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0730" windowHeight="11700"/>
  </bookViews>
  <sheets>
    <sheet name="2019" sheetId="2" r:id="rId1"/>
    <sheet name="2020-2021гг" sheetId="4" r:id="rId2"/>
    <sheet name="Лист3" sheetId="3" r:id="rId3"/>
  </sheets>
  <definedNames>
    <definedName name="_xlnm.Print_Area" localSheetId="0">'2019'!$A$1:$C$24</definedName>
    <definedName name="_xlnm.Print_Area" localSheetId="1">'2020-2021гг'!$A$1:$D$25</definedName>
  </definedNames>
  <calcPr calcId="125725"/>
</workbook>
</file>

<file path=xl/calcChain.xml><?xml version="1.0" encoding="utf-8"?>
<calcChain xmlns="http://schemas.openxmlformats.org/spreadsheetml/2006/main">
  <c r="C25" i="4"/>
  <c r="C21"/>
  <c r="C24" i="2"/>
  <c r="D25" i="4" l="1"/>
</calcChain>
</file>

<file path=xl/sharedStrings.xml><?xml version="1.0" encoding="utf-8"?>
<sst xmlns="http://schemas.openxmlformats.org/spreadsheetml/2006/main" count="74" uniqueCount="43">
  <si>
    <t>Код бюджетной классификации Российской Федерации</t>
  </si>
  <si>
    <t>Наименование доходов</t>
  </si>
  <si>
    <t>Сумма</t>
  </si>
  <si>
    <t>(тыс. рублей)</t>
  </si>
  <si>
    <t>Приложение 3</t>
  </si>
  <si>
    <t>2021 год</t>
  </si>
  <si>
    <t>Код бюджетной классификации                            Российской Федерации</t>
  </si>
  <si>
    <t>Приложение 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</si>
  <si>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</si>
  <si>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</si>
  <si>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1.05.03010.01.1000.110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</si>
  <si>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</si>
  <si>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</si>
  <si>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</si>
  <si>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</si>
  <si>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</si>
  <si>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1.13.01000.00.0000.130</t>
  </si>
  <si>
    <t>Доходы от оказания платных услуг (работ)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</si>
  <si>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</si>
  <si>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</si>
  <si>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</si>
  <si>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</si>
  <si>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2.02.15001.10.0000.150</t>
  </si>
  <si>
    <t>2.02.30024.10.0000.150</t>
  </si>
  <si>
    <t>2.02.35118.10.0000.150</t>
  </si>
  <si>
    <t>2.02.40014.10.0000.150</t>
  </si>
  <si>
    <t>решению Совета депутатов</t>
  </si>
  <si>
    <t>решению Совета депутатов депутатов</t>
  </si>
  <si>
    <t>Половинского сельского поселения</t>
  </si>
  <si>
    <t xml:space="preserve">"О бюджете Половинского сельского поселения на 2020 год </t>
  </si>
  <si>
    <t>и на плановый период 2021 и 2022 годов"</t>
  </si>
  <si>
    <t>от____________________2019 год  №_____</t>
  </si>
  <si>
    <t>Доходы бюджета Половинского сельского поселения на 2020 год</t>
  </si>
  <si>
    <t>Доходы бюджета Половинского сельского поселения 2021 и 2022 годов</t>
  </si>
  <si>
    <t>2022 год</t>
  </si>
  <si>
    <t xml:space="preserve"> 1.01.02010.01.1000.110</t>
  </si>
  <si>
    <t>Прочие межбюджетные трансферты, передаваемые бюджетам сельских поселений</t>
  </si>
  <si>
    <t>2.02.49999.10.0000.150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</si>
  <si>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</si>
  <si>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</si>
  <si>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Иные межбюджетные трансферты, передаваемые бюджетам сельских поселенийиз бюджетов муниципальных районов на осуществление части полномочийпо риешению вопросов местного значения в соответствии с заключенными соглашениями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</si>
  <si>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</si>
  <si>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1.16.02020.02.0000.140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</si>
</sst>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43" fontId="9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wrapText="1"/>
    </xf>
    <xf numFmtId="0" fontId="8" fillId="0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Normal="100" workbookViewId="0">
      <selection activeCell="A18" sqref="A18"/>
    </sheetView>
  </sheetViews>
  <sheetFormatPr defaultColWidth="8.85546875" defaultRowHeight="16.5"/>
  <cols>
    <col min="1" max="1" width="34.7109375" style="11" customWidth="1"/>
    <col min="2" max="2" width="52.140625" style="11" customWidth="1"/>
    <col min="3" max="3" width="16" style="11" customWidth="1"/>
    <col min="4" max="16384" width="8.85546875" style="1"/>
  </cols>
  <sheetData>
    <row r="1" spans="1:4">
      <c r="A1" s="7"/>
      <c r="B1" s="8"/>
      <c r="C1" s="9" t="s">
        <v>7</v>
      </c>
      <c r="D1" s="2"/>
    </row>
    <row r="2" spans="1:4">
      <c r="A2" s="10"/>
      <c r="B2" s="9"/>
      <c r="C2" s="9" t="s">
        <v>26</v>
      </c>
      <c r="D2" s="6"/>
    </row>
    <row r="3" spans="1:4">
      <c r="A3" s="10"/>
      <c r="B3" s="40" t="s">
        <v>28</v>
      </c>
      <c r="C3" s="40"/>
      <c r="D3" s="5"/>
    </row>
    <row r="4" spans="1:4">
      <c r="B4" s="41" t="s">
        <v>29</v>
      </c>
      <c r="C4" s="41"/>
      <c r="D4" s="4"/>
    </row>
    <row r="5" spans="1:4">
      <c r="B5" s="41" t="s">
        <v>30</v>
      </c>
      <c r="C5" s="41"/>
      <c r="D5" s="4"/>
    </row>
    <row r="6" spans="1:4">
      <c r="A6" s="12"/>
      <c r="B6" s="42" t="s">
        <v>31</v>
      </c>
      <c r="C6" s="42"/>
      <c r="D6" s="3"/>
    </row>
    <row r="7" spans="1:4">
      <c r="A7" s="12"/>
      <c r="B7" s="13"/>
      <c r="C7" s="13"/>
      <c r="D7" s="3"/>
    </row>
    <row r="8" spans="1:4">
      <c r="A8" s="43" t="s">
        <v>32</v>
      </c>
      <c r="B8" s="43"/>
      <c r="C8" s="43"/>
    </row>
    <row r="9" spans="1:4">
      <c r="C9" s="14" t="s">
        <v>3</v>
      </c>
    </row>
    <row r="10" spans="1:4" ht="30">
      <c r="A10" s="18" t="s">
        <v>0</v>
      </c>
      <c r="B10" s="18" t="s">
        <v>1</v>
      </c>
      <c r="C10" s="18" t="s">
        <v>2</v>
      </c>
    </row>
    <row r="11" spans="1:4" s="22" customFormat="1" ht="11.25">
      <c r="A11" s="21">
        <v>1</v>
      </c>
      <c r="B11" s="21">
        <v>2</v>
      </c>
      <c r="C11" s="21">
        <v>3</v>
      </c>
    </row>
    <row r="12" spans="1:4" ht="135">
      <c r="A12" s="26" t="s">
        <v>8</v>
      </c>
      <c r="B12" s="36" t="s">
        <v>9</v>
      </c>
      <c r="C12" s="30">
        <v>66.099999999999994</v>
      </c>
    </row>
    <row r="13" spans="1:4" ht="60">
      <c r="A13" s="26" t="s">
        <v>10</v>
      </c>
      <c r="B13" s="27" t="s">
        <v>11</v>
      </c>
      <c r="C13" s="30">
        <v>66.7</v>
      </c>
    </row>
    <row r="14" spans="1:4" ht="90">
      <c r="A14" s="26" t="s">
        <v>12</v>
      </c>
      <c r="B14" s="27" t="s">
        <v>13</v>
      </c>
      <c r="C14" s="30">
        <v>212.5</v>
      </c>
    </row>
    <row r="15" spans="1:4" ht="75">
      <c r="A15" s="26" t="s">
        <v>14</v>
      </c>
      <c r="B15" s="27" t="s">
        <v>15</v>
      </c>
      <c r="C15" s="30">
        <v>717.8</v>
      </c>
    </row>
    <row r="16" spans="1:4" ht="75">
      <c r="A16" s="26" t="s">
        <v>39</v>
      </c>
      <c r="B16" s="37" t="s">
        <v>38</v>
      </c>
      <c r="C16" s="30">
        <v>475.2</v>
      </c>
    </row>
    <row r="17" spans="1:3">
      <c r="A17" s="26" t="s">
        <v>16</v>
      </c>
      <c r="B17" s="27" t="s">
        <v>17</v>
      </c>
      <c r="C17" s="30">
        <v>435</v>
      </c>
    </row>
    <row r="18" spans="1:3" ht="60">
      <c r="A18" s="26" t="s">
        <v>42</v>
      </c>
      <c r="B18" s="35" t="s">
        <v>41</v>
      </c>
      <c r="C18" s="30">
        <v>10</v>
      </c>
    </row>
    <row r="19" spans="1:3" ht="31.5">
      <c r="A19" s="26" t="s">
        <v>22</v>
      </c>
      <c r="B19" s="38" t="s">
        <v>18</v>
      </c>
      <c r="C19" s="30">
        <v>1295</v>
      </c>
    </row>
    <row r="20" spans="1:3" ht="31.5">
      <c r="A20" s="20" t="s">
        <v>37</v>
      </c>
      <c r="B20" s="31" t="s">
        <v>36</v>
      </c>
      <c r="C20" s="30">
        <v>7298.5</v>
      </c>
    </row>
    <row r="21" spans="1:3" ht="45">
      <c r="A21" s="23" t="s">
        <v>23</v>
      </c>
      <c r="B21" s="28" t="s">
        <v>19</v>
      </c>
      <c r="C21" s="30">
        <v>0.37</v>
      </c>
    </row>
    <row r="22" spans="1:3" ht="45">
      <c r="A22" s="23" t="s">
        <v>24</v>
      </c>
      <c r="B22" s="28" t="s">
        <v>20</v>
      </c>
      <c r="C22" s="30">
        <v>231.9</v>
      </c>
    </row>
    <row r="23" spans="1:3" ht="75">
      <c r="A23" s="23" t="s">
        <v>25</v>
      </c>
      <c r="B23" s="39" t="s">
        <v>40</v>
      </c>
      <c r="C23" s="30">
        <v>15144.9</v>
      </c>
    </row>
    <row r="24" spans="1:3">
      <c r="A24" s="24" t="s">
        <v>21</v>
      </c>
      <c r="B24" s="25"/>
      <c r="C24" s="30">
        <f>SUM(C12:C23)</f>
        <v>25953.97</v>
      </c>
    </row>
    <row r="25" spans="1:3">
      <c r="C25" s="15"/>
    </row>
  </sheetData>
  <mergeCells count="5">
    <mergeCell ref="B3:C3"/>
    <mergeCell ref="B4:C4"/>
    <mergeCell ref="B6:C6"/>
    <mergeCell ref="B5:C5"/>
    <mergeCell ref="A8:C8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opLeftCell="A16" zoomScaleNormal="100" workbookViewId="0">
      <selection activeCell="A19" sqref="A19"/>
    </sheetView>
  </sheetViews>
  <sheetFormatPr defaultColWidth="8.85546875" defaultRowHeight="16.5"/>
  <cols>
    <col min="1" max="1" width="29.85546875" style="11" customWidth="1"/>
    <col min="2" max="2" width="49.140625" style="11" customWidth="1"/>
    <col min="3" max="3" width="15.140625" style="11" customWidth="1"/>
    <col min="4" max="4" width="15" style="11" customWidth="1"/>
    <col min="5" max="16384" width="8.85546875" style="1"/>
  </cols>
  <sheetData>
    <row r="1" spans="1:5">
      <c r="A1" s="7"/>
      <c r="B1" s="8"/>
      <c r="D1" s="9" t="s">
        <v>4</v>
      </c>
    </row>
    <row r="2" spans="1:5">
      <c r="A2" s="10"/>
      <c r="B2" s="46" t="s">
        <v>27</v>
      </c>
      <c r="C2" s="46"/>
      <c r="D2" s="46"/>
      <c r="E2" s="6"/>
    </row>
    <row r="3" spans="1:5">
      <c r="A3" s="10"/>
      <c r="B3" s="40" t="s">
        <v>28</v>
      </c>
      <c r="C3" s="40"/>
      <c r="D3" s="40"/>
      <c r="E3" s="5"/>
    </row>
    <row r="4" spans="1:5" ht="16.899999999999999" customHeight="1">
      <c r="B4" s="41" t="s">
        <v>29</v>
      </c>
      <c r="C4" s="41"/>
      <c r="D4" s="41"/>
      <c r="E4" s="4"/>
    </row>
    <row r="5" spans="1:5" ht="16.5" customHeight="1">
      <c r="B5" s="41" t="s">
        <v>30</v>
      </c>
      <c r="C5" s="41"/>
      <c r="D5" s="41"/>
      <c r="E5" s="4"/>
    </row>
    <row r="6" spans="1:5">
      <c r="A6" s="12"/>
      <c r="B6" s="42" t="s">
        <v>31</v>
      </c>
      <c r="C6" s="42"/>
      <c r="D6" s="42"/>
      <c r="E6" s="3"/>
    </row>
    <row r="7" spans="1:5">
      <c r="A7" s="12"/>
      <c r="B7" s="13"/>
      <c r="C7" s="13"/>
      <c r="D7" s="12"/>
      <c r="E7" s="3"/>
    </row>
    <row r="8" spans="1:5">
      <c r="A8" s="47" t="s">
        <v>33</v>
      </c>
      <c r="B8" s="47"/>
      <c r="C8" s="47"/>
      <c r="D8" s="47"/>
    </row>
    <row r="9" spans="1:5">
      <c r="D9" s="14" t="s">
        <v>3</v>
      </c>
    </row>
    <row r="10" spans="1:5">
      <c r="A10" s="45" t="s">
        <v>6</v>
      </c>
      <c r="B10" s="45" t="s">
        <v>1</v>
      </c>
      <c r="C10" s="44" t="s">
        <v>2</v>
      </c>
      <c r="D10" s="44"/>
    </row>
    <row r="11" spans="1:5" ht="22.5" customHeight="1">
      <c r="A11" s="45"/>
      <c r="B11" s="45"/>
      <c r="C11" s="29" t="s">
        <v>5</v>
      </c>
      <c r="D11" s="29" t="s">
        <v>34</v>
      </c>
    </row>
    <row r="12" spans="1:5" ht="11.25" customHeight="1">
      <c r="A12" s="19">
        <v>1</v>
      </c>
      <c r="B12" s="17">
        <v>2</v>
      </c>
      <c r="C12" s="17">
        <v>3</v>
      </c>
      <c r="D12" s="20">
        <v>4</v>
      </c>
    </row>
    <row r="13" spans="1:5" ht="135">
      <c r="A13" s="26" t="s">
        <v>35</v>
      </c>
      <c r="B13" s="36" t="s">
        <v>9</v>
      </c>
      <c r="C13" s="30">
        <v>69.099999999999994</v>
      </c>
      <c r="D13" s="30">
        <v>71.099999999999994</v>
      </c>
    </row>
    <row r="14" spans="1:5" ht="60">
      <c r="A14" s="26" t="s">
        <v>10</v>
      </c>
      <c r="B14" s="27" t="s">
        <v>11</v>
      </c>
      <c r="C14" s="30">
        <v>67.5</v>
      </c>
      <c r="D14" s="30">
        <v>68.5</v>
      </c>
    </row>
    <row r="15" spans="1:5" ht="90">
      <c r="A15" s="26" t="s">
        <v>12</v>
      </c>
      <c r="B15" s="27" t="s">
        <v>13</v>
      </c>
      <c r="C15" s="30">
        <v>215</v>
      </c>
      <c r="D15" s="30">
        <v>218.5</v>
      </c>
    </row>
    <row r="16" spans="1:5" ht="75">
      <c r="A16" s="26" t="s">
        <v>14</v>
      </c>
      <c r="B16" s="27" t="s">
        <v>15</v>
      </c>
      <c r="C16" s="30">
        <v>969.8</v>
      </c>
      <c r="D16" s="30">
        <v>969.8</v>
      </c>
    </row>
    <row r="17" spans="1:4" ht="75">
      <c r="A17" s="26" t="s">
        <v>39</v>
      </c>
      <c r="B17" s="37" t="s">
        <v>38</v>
      </c>
      <c r="C17" s="30">
        <v>727.2</v>
      </c>
      <c r="D17" s="30">
        <v>727.2</v>
      </c>
    </row>
    <row r="18" spans="1:4">
      <c r="A18" s="26" t="s">
        <v>16</v>
      </c>
      <c r="B18" s="27" t="s">
        <v>17</v>
      </c>
      <c r="C18" s="30">
        <v>435</v>
      </c>
      <c r="D18" s="30">
        <v>435</v>
      </c>
    </row>
    <row r="19" spans="1:4" ht="60">
      <c r="A19" s="26" t="s">
        <v>42</v>
      </c>
      <c r="B19" s="35" t="s">
        <v>41</v>
      </c>
      <c r="C19" s="30">
        <v>10</v>
      </c>
      <c r="D19" s="30">
        <v>10</v>
      </c>
    </row>
    <row r="20" spans="1:4" ht="30">
      <c r="A20" s="26" t="s">
        <v>22</v>
      </c>
      <c r="B20" s="27" t="s">
        <v>18</v>
      </c>
      <c r="C20" s="30">
        <v>1081</v>
      </c>
      <c r="D20" s="30">
        <v>1092</v>
      </c>
    </row>
    <row r="21" spans="1:4" ht="30">
      <c r="A21" s="34" t="s">
        <v>37</v>
      </c>
      <c r="B21" s="35" t="s">
        <v>36</v>
      </c>
      <c r="C21" s="30">
        <f>582.3+3803.7</f>
        <v>4386</v>
      </c>
      <c r="D21" s="30">
        <v>3868.3</v>
      </c>
    </row>
    <row r="22" spans="1:4" ht="45">
      <c r="A22" s="33" t="s">
        <v>23</v>
      </c>
      <c r="B22" s="28" t="s">
        <v>19</v>
      </c>
      <c r="C22" s="30">
        <v>0.37</v>
      </c>
      <c r="D22" s="30">
        <v>0.37</v>
      </c>
    </row>
    <row r="23" spans="1:4" ht="60">
      <c r="A23" s="33" t="s">
        <v>24</v>
      </c>
      <c r="B23" s="28" t="s">
        <v>20</v>
      </c>
      <c r="C23" s="30">
        <v>235.3</v>
      </c>
      <c r="D23" s="30">
        <v>247.1</v>
      </c>
    </row>
    <row r="24" spans="1:4" ht="90">
      <c r="A24" s="33" t="s">
        <v>25</v>
      </c>
      <c r="B24" s="39" t="s">
        <v>40</v>
      </c>
      <c r="C24" s="30">
        <v>44.9</v>
      </c>
      <c r="D24" s="30">
        <v>44.9</v>
      </c>
    </row>
    <row r="25" spans="1:4">
      <c r="A25" s="24" t="s">
        <v>21</v>
      </c>
      <c r="B25" s="25"/>
      <c r="C25" s="32">
        <f>SUM(C13:C24)</f>
        <v>8241.17</v>
      </c>
      <c r="D25" s="30">
        <f>SUM(D13:D24)</f>
        <v>7752.77</v>
      </c>
    </row>
    <row r="26" spans="1:4">
      <c r="C26" s="16"/>
      <c r="D26" s="16"/>
    </row>
    <row r="27" spans="1:4">
      <c r="C27" s="16"/>
      <c r="D27" s="16"/>
    </row>
    <row r="28" spans="1:4">
      <c r="C28" s="16"/>
      <c r="D28" s="16"/>
    </row>
    <row r="29" spans="1:4">
      <c r="C29" s="16"/>
      <c r="D29" s="16"/>
    </row>
    <row r="30" spans="1:4">
      <c r="C30" s="16"/>
      <c r="D30" s="16"/>
    </row>
    <row r="31" spans="1:4">
      <c r="C31" s="16"/>
      <c r="D31" s="16"/>
    </row>
    <row r="32" spans="1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</sheetData>
  <mergeCells count="9">
    <mergeCell ref="C10:D10"/>
    <mergeCell ref="B10:B11"/>
    <mergeCell ref="A10:A11"/>
    <mergeCell ref="B2:D2"/>
    <mergeCell ref="B3:D3"/>
    <mergeCell ref="B4:D4"/>
    <mergeCell ref="B6:D6"/>
    <mergeCell ref="A8:D8"/>
    <mergeCell ref="B5:D5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</vt:lpstr>
      <vt:lpstr>2020-2021гг</vt:lpstr>
      <vt:lpstr>Лист3</vt:lpstr>
      <vt:lpstr>'2019'!Область_печати</vt:lpstr>
      <vt:lpstr>'2020-2021гг'!Область_печати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2019-12-11T08:24:21Z</cp:lastPrinted>
  <dcterms:created xsi:type="dcterms:W3CDTF">2018-12-04T08:16:08Z</dcterms:created>
  <dcterms:modified xsi:type="dcterms:W3CDTF">2019-12-24T08:06:34Z</dcterms:modified>
</cp:coreProperties>
</file>