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1340" windowHeight="8772" activeTab="0"/>
  </bookViews>
  <sheets>
    <sheet name="свод 2015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<sst xmlns="http://schemas.openxmlformats.org/spreadsheetml/2006/main" count="33" uniqueCount="31">
  <si>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ИТОГО </t>
  </si>
  <si>
    <t xml:space="preserve">Итого межбюджетных транфертов </t>
  </si>
  <si>
    <t>Наименование сельского поселения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</si>
  <si>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</si>
  <si>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</si>
  <si>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</si>
  <si>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</si>
  <si>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</si>
  <si>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</si>
  <si>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</si>
  <si>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</si>
  <si>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</si>
  <si>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</si>
  <si>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</si>
  <si>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</si>
  <si>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к решению Собрания депутатов</t>
  </si>
  <si>
    <t>Увельского муниципального района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</si>
  <si>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</si>
  <si>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Перечень межбюджетных трансфертов, предоставляемых бюджетам сельских поселений в 2015 году</t>
  </si>
  <si>
    <t>"О бюджете Увельского муниципального района на 2015год</t>
  </si>
  <si>
    <t>и на плановый период 2016 и 2017 годов"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</si>
  <si>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(культура)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</si>
  <si>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 (образование)</t>
  </si>
  <si>
    <t>Приложение 16</t>
  </si>
  <si>
    <t>Дотации бюджетам поселений на выравнивание бюджетной обеспеченности поселений, за счет субвенций из областного бюджета</t>
  </si>
  <si>
    <t xml:space="preserve">Дотации бюджетам поселений на выравнивание бюджетной обеспеченности поселений, за счет собственных средств бюджета района 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</si>
  <si>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(резервный фонд)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</si>
  <si>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(дороги)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</si>
  <si>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(жкх)</t>
  </si>
  <si>
    <t>от ___________________2015 год№_____</t>
  </si>
  <si>
    <t>Приложение 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</si>
</sst>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view="pageBreakPreview" zoomScale="75" zoomScaleNormal="75" zoomScaleSheetLayoutView="75" zoomScalePageLayoutView="0" workbookViewId="0" topLeftCell="A16">
      <selection activeCell="K28" sqref="K28"/>
    </sheetView>
  </sheetViews>
  <sheetFormatPr defaultColWidth="9.00390625" defaultRowHeight="12.75"/>
  <cols>
    <col min="1" max="1" width="6.875" style="0" customWidth="1"/>
    <col min="2" max="2" width="26.375" style="0" customWidth="1"/>
    <col min="3" max="8" width="21.50390625" style="0" customWidth="1"/>
    <col min="9" max="9" width="23.00390625" style="0" customWidth="1"/>
    <col min="10" max="10" width="21.125" style="0" customWidth="1"/>
    <col min="11" max="12" width="18.50390625" style="0" customWidth="1"/>
  </cols>
  <sheetData>
    <row r="1" spans="10:12" ht="12.75">
      <c r="J1" s="15"/>
      <c r="K1" s="15"/>
      <c r="L1" s="16" t="s">
        <v>30</v>
      </c>
    </row>
    <row r="2" spans="10:12" ht="12.75">
      <c r="J2" s="19" t="s">
        <v>15</v>
      </c>
      <c r="K2" s="19"/>
      <c r="L2" s="19"/>
    </row>
    <row r="3" spans="10:12" ht="12.75">
      <c r="J3" s="19" t="s">
        <v>16</v>
      </c>
      <c r="K3" s="19"/>
      <c r="L3" s="19"/>
    </row>
    <row r="4" spans="10:12" ht="12.75">
      <c r="J4" s="19" t="s">
        <v>29</v>
      </c>
      <c r="K4" s="19"/>
      <c r="L4" s="19"/>
    </row>
    <row r="5" spans="10:12" ht="12.75">
      <c r="J5" s="15"/>
      <c r="K5" s="15"/>
      <c r="L5" s="15"/>
    </row>
    <row r="6" spans="10:12" ht="12.75">
      <c r="J6" s="19" t="s">
        <v>23</v>
      </c>
      <c r="K6" s="19"/>
      <c r="L6" s="19"/>
    </row>
    <row r="7" spans="10:12" ht="12.75">
      <c r="J7" s="19" t="s">
        <v>15</v>
      </c>
      <c r="K7" s="19"/>
      <c r="L7" s="19"/>
    </row>
    <row r="8" spans="10:12" ht="12.75">
      <c r="J8" s="19" t="s">
        <v>16</v>
      </c>
      <c r="K8" s="19"/>
      <c r="L8" s="19"/>
    </row>
    <row r="9" spans="10:12" ht="12.75">
      <c r="J9" s="19" t="s">
        <v>19</v>
      </c>
      <c r="K9" s="19"/>
      <c r="L9" s="19"/>
    </row>
    <row r="10" spans="10:12" ht="12.75">
      <c r="J10" s="19" t="s">
        <v>20</v>
      </c>
      <c r="K10" s="19"/>
      <c r="L10" s="19"/>
    </row>
    <row r="11" spans="10:12" ht="12.75">
      <c r="J11" s="19"/>
      <c r="K11" s="19"/>
      <c r="L11" s="19"/>
    </row>
    <row r="12" spans="10:12" ht="15">
      <c r="J12" s="6"/>
      <c r="K12" s="6"/>
      <c r="L12" s="6"/>
    </row>
    <row r="13" spans="10:12" ht="12.75">
      <c r="J13" s="7"/>
      <c r="K13" s="7"/>
      <c r="L13" s="7"/>
    </row>
    <row r="14" spans="2:12" s="1" customFormat="1" ht="22.5">
      <c r="B14" s="18" t="s">
        <v>18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2:12" s="1" customFormat="1" ht="22.5">
      <c r="B15" s="9"/>
      <c r="C15" s="9"/>
      <c r="D15" s="9"/>
      <c r="E15" s="9"/>
      <c r="F15" s="9"/>
      <c r="G15" s="9"/>
      <c r="H15" s="9"/>
      <c r="I15" s="9"/>
      <c r="J15" s="9"/>
      <c r="K15" s="9"/>
      <c r="L15" s="6" t="s">
        <v>14</v>
      </c>
    </row>
    <row r="16" spans="2:12" s="1" customFormat="1" ht="91.5" customHeight="1">
      <c r="B16" s="23" t="s">
        <v>2</v>
      </c>
      <c r="C16" s="24" t="s">
        <v>24</v>
      </c>
      <c r="D16" s="25" t="s">
        <v>25</v>
      </c>
      <c r="E16" s="17" t="s">
        <v>17</v>
      </c>
      <c r="F16" s="20" t="s">
        <v>26</v>
      </c>
      <c r="G16" s="20" t="s">
        <v>27</v>
      </c>
      <c r="H16" s="20" t="s">
        <v>28</v>
      </c>
      <c r="I16" s="17" t="s">
        <v>21</v>
      </c>
      <c r="J16" s="17" t="s">
        <v>22</v>
      </c>
      <c r="K16" s="17" t="s">
        <v>13</v>
      </c>
      <c r="L16" s="17" t="s">
        <v>1</v>
      </c>
    </row>
    <row r="17" spans="2:12" ht="24.75" customHeight="1">
      <c r="B17" s="23"/>
      <c r="C17" s="24"/>
      <c r="D17" s="26"/>
      <c r="E17" s="17"/>
      <c r="F17" s="21"/>
      <c r="G17" s="21"/>
      <c r="H17" s="21"/>
      <c r="I17" s="17"/>
      <c r="J17" s="17"/>
      <c r="K17" s="17"/>
      <c r="L17" s="17"/>
    </row>
    <row r="18" spans="2:12" ht="187.5" customHeight="1">
      <c r="B18" s="23"/>
      <c r="C18" s="24"/>
      <c r="D18" s="27"/>
      <c r="E18" s="17"/>
      <c r="F18" s="22"/>
      <c r="G18" s="22"/>
      <c r="H18" s="22"/>
      <c r="I18" s="17"/>
      <c r="J18" s="17"/>
      <c r="K18" s="17"/>
      <c r="L18" s="17"/>
    </row>
    <row r="19" spans="2:12" ht="21.75" customHeight="1">
      <c r="B19" s="8">
        <v>1</v>
      </c>
      <c r="C19" s="8">
        <v>2</v>
      </c>
      <c r="D19" s="8">
        <v>3</v>
      </c>
      <c r="E19" s="8">
        <v>4</v>
      </c>
      <c r="F19" s="8">
        <v>5</v>
      </c>
      <c r="G19" s="8">
        <v>6</v>
      </c>
      <c r="H19" s="8">
        <v>7</v>
      </c>
      <c r="I19" s="8">
        <v>8</v>
      </c>
      <c r="J19" s="8">
        <v>9</v>
      </c>
      <c r="K19" s="8">
        <v>10</v>
      </c>
      <c r="L19" s="5">
        <v>11</v>
      </c>
    </row>
    <row r="20" spans="2:12" ht="21.75" customHeight="1">
      <c r="B20" s="3" t="s">
        <v>3</v>
      </c>
      <c r="C20" s="10">
        <v>2523</v>
      </c>
      <c r="D20" s="10">
        <v>0</v>
      </c>
      <c r="E20" s="10">
        <v>577.5</v>
      </c>
      <c r="F20" s="10">
        <v>182.9</v>
      </c>
      <c r="G20" s="10">
        <v>1797.3</v>
      </c>
      <c r="H20" s="10">
        <v>4808.7</v>
      </c>
      <c r="I20" s="10">
        <v>0</v>
      </c>
      <c r="J20" s="10">
        <v>0</v>
      </c>
      <c r="K20" s="12">
        <v>3424.63</v>
      </c>
      <c r="L20" s="11">
        <f>C20+D20+I20+J20+K20+E20+F20+G20+H20</f>
        <v>13314.029999999999</v>
      </c>
    </row>
    <row r="21" spans="2:12" ht="21" customHeight="1">
      <c r="B21" s="3" t="s">
        <v>4</v>
      </c>
      <c r="C21" s="10">
        <v>1892</v>
      </c>
      <c r="D21" s="10">
        <v>728</v>
      </c>
      <c r="E21" s="10">
        <v>192.5</v>
      </c>
      <c r="F21" s="10">
        <v>79.4</v>
      </c>
      <c r="G21" s="10">
        <v>1256.2</v>
      </c>
      <c r="H21" s="10">
        <v>4918.1</v>
      </c>
      <c r="I21" s="10">
        <v>100</v>
      </c>
      <c r="J21" s="12">
        <v>19666</v>
      </c>
      <c r="K21" s="12">
        <v>5621.1</v>
      </c>
      <c r="L21" s="11">
        <f aca="true" t="shared" si="0" ref="L21:L30">C21+D21+I21+J21+K21+E21+F21+G21+H21</f>
        <v>34453.3</v>
      </c>
    </row>
    <row r="22" spans="2:12" ht="20.25" customHeight="1">
      <c r="B22" s="3" t="s">
        <v>5</v>
      </c>
      <c r="C22" s="10">
        <v>0</v>
      </c>
      <c r="D22" s="10">
        <v>0</v>
      </c>
      <c r="E22" s="10">
        <v>192.5</v>
      </c>
      <c r="F22" s="10">
        <v>39.4</v>
      </c>
      <c r="G22" s="10">
        <v>664.1</v>
      </c>
      <c r="H22" s="10">
        <v>1642.4</v>
      </c>
      <c r="I22" s="10">
        <v>0</v>
      </c>
      <c r="J22" s="12">
        <v>10141.7</v>
      </c>
      <c r="K22" s="12">
        <v>6100.9</v>
      </c>
      <c r="L22" s="11">
        <f t="shared" si="0"/>
        <v>18781</v>
      </c>
    </row>
    <row r="23" spans="2:12" ht="21" customHeight="1">
      <c r="B23" s="3" t="s">
        <v>6</v>
      </c>
      <c r="C23" s="10">
        <v>685</v>
      </c>
      <c r="D23" s="10">
        <v>300</v>
      </c>
      <c r="E23" s="10">
        <v>192.5</v>
      </c>
      <c r="F23" s="10">
        <v>31.5</v>
      </c>
      <c r="G23" s="10">
        <v>431.2</v>
      </c>
      <c r="H23" s="10">
        <v>1163.8</v>
      </c>
      <c r="I23" s="10">
        <v>0</v>
      </c>
      <c r="J23" s="12">
        <v>9422.6</v>
      </c>
      <c r="K23" s="12">
        <v>3924.9</v>
      </c>
      <c r="L23" s="11">
        <f t="shared" si="0"/>
        <v>16151.5</v>
      </c>
    </row>
    <row r="24" spans="2:12" ht="21" customHeight="1">
      <c r="B24" s="3" t="s">
        <v>7</v>
      </c>
      <c r="C24" s="10">
        <v>659</v>
      </c>
      <c r="D24" s="10">
        <v>270</v>
      </c>
      <c r="E24" s="10">
        <v>192.5</v>
      </c>
      <c r="F24" s="10">
        <v>28.5</v>
      </c>
      <c r="G24" s="10">
        <v>1521.1</v>
      </c>
      <c r="H24" s="10">
        <v>1404</v>
      </c>
      <c r="I24" s="10">
        <v>30</v>
      </c>
      <c r="J24" s="12">
        <v>6984.8</v>
      </c>
      <c r="K24" s="12">
        <v>7008.9</v>
      </c>
      <c r="L24" s="11">
        <f t="shared" si="0"/>
        <v>18098.8</v>
      </c>
    </row>
    <row r="25" spans="2:12" ht="21.75" customHeight="1">
      <c r="B25" s="3" t="s">
        <v>8</v>
      </c>
      <c r="C25" s="10">
        <v>201</v>
      </c>
      <c r="D25" s="10">
        <v>121</v>
      </c>
      <c r="E25" s="10">
        <v>38.5</v>
      </c>
      <c r="F25" s="10">
        <v>9</v>
      </c>
      <c r="G25" s="10">
        <v>166.6</v>
      </c>
      <c r="H25" s="10">
        <v>53</v>
      </c>
      <c r="I25" s="10">
        <v>0</v>
      </c>
      <c r="J25" s="12">
        <v>3333.6</v>
      </c>
      <c r="K25" s="12">
        <v>2537.4</v>
      </c>
      <c r="L25" s="11">
        <f t="shared" si="0"/>
        <v>6460.1</v>
      </c>
    </row>
    <row r="26" spans="2:12" ht="21" customHeight="1">
      <c r="B26" s="3" t="s">
        <v>9</v>
      </c>
      <c r="C26" s="10">
        <v>587</v>
      </c>
      <c r="D26" s="10">
        <v>50</v>
      </c>
      <c r="E26" s="10">
        <v>192.5</v>
      </c>
      <c r="F26" s="10">
        <v>32</v>
      </c>
      <c r="G26" s="10">
        <v>857.7</v>
      </c>
      <c r="H26" s="10">
        <v>323.9</v>
      </c>
      <c r="I26" s="10">
        <v>135</v>
      </c>
      <c r="J26" s="12">
        <v>7811.8</v>
      </c>
      <c r="K26" s="12">
        <v>6159.1</v>
      </c>
      <c r="L26" s="11">
        <f t="shared" si="0"/>
        <v>16149</v>
      </c>
    </row>
    <row r="27" spans="2:12" ht="21.75" customHeight="1">
      <c r="B27" s="3" t="s">
        <v>10</v>
      </c>
      <c r="C27" s="10">
        <v>1382</v>
      </c>
      <c r="D27" s="10">
        <v>661</v>
      </c>
      <c r="E27" s="10">
        <v>192.5</v>
      </c>
      <c r="F27" s="10">
        <v>54.2</v>
      </c>
      <c r="G27" s="10">
        <v>1055</v>
      </c>
      <c r="H27" s="10">
        <v>2157.2</v>
      </c>
      <c r="I27" s="10">
        <v>202</v>
      </c>
      <c r="J27" s="12">
        <v>13568.8</v>
      </c>
      <c r="K27" s="12">
        <v>13909.6</v>
      </c>
      <c r="L27" s="11">
        <f t="shared" si="0"/>
        <v>33182.3</v>
      </c>
    </row>
    <row r="28" spans="2:12" ht="21" customHeight="1">
      <c r="B28" s="3" t="s">
        <v>11</v>
      </c>
      <c r="C28" s="10">
        <v>667</v>
      </c>
      <c r="D28" s="10">
        <v>303</v>
      </c>
      <c r="E28" s="10">
        <v>192.5</v>
      </c>
      <c r="F28" s="10">
        <v>27</v>
      </c>
      <c r="G28" s="10">
        <v>618.9</v>
      </c>
      <c r="H28" s="10">
        <v>87.7</v>
      </c>
      <c r="I28" s="10">
        <v>0</v>
      </c>
      <c r="J28" s="12">
        <v>10197.9</v>
      </c>
      <c r="K28" s="12">
        <v>5127</v>
      </c>
      <c r="L28" s="11">
        <f t="shared" si="0"/>
        <v>17221.000000000004</v>
      </c>
    </row>
    <row r="29" spans="2:12" ht="20.25" customHeight="1">
      <c r="B29" s="3" t="s">
        <v>12</v>
      </c>
      <c r="C29" s="12">
        <v>523</v>
      </c>
      <c r="D29" s="12">
        <v>111</v>
      </c>
      <c r="E29" s="12">
        <v>192.5</v>
      </c>
      <c r="F29" s="12">
        <v>26.1</v>
      </c>
      <c r="G29" s="12">
        <v>387</v>
      </c>
      <c r="H29" s="12">
        <v>322.1</v>
      </c>
      <c r="I29" s="12">
        <v>0</v>
      </c>
      <c r="J29" s="12">
        <v>5201.1</v>
      </c>
      <c r="K29" s="12">
        <v>6036.5</v>
      </c>
      <c r="L29" s="11">
        <f t="shared" si="0"/>
        <v>12799.300000000001</v>
      </c>
    </row>
    <row r="30" spans="2:12" s="2" customFormat="1" ht="24" customHeight="1">
      <c r="B30" s="4" t="s">
        <v>0</v>
      </c>
      <c r="C30" s="14">
        <f aca="true" t="shared" si="1" ref="C30:K30">SUM(C20:C29)</f>
        <v>9119</v>
      </c>
      <c r="D30" s="14">
        <f t="shared" si="1"/>
        <v>2544</v>
      </c>
      <c r="E30" s="14">
        <f>SUM(E20:E29)</f>
        <v>2156</v>
      </c>
      <c r="F30" s="14">
        <f>SUM(F20:F29)</f>
        <v>510</v>
      </c>
      <c r="G30" s="14">
        <f>SUM(G20:G29)</f>
        <v>8755.1</v>
      </c>
      <c r="H30" s="14">
        <f>SUM(H20:H29)</f>
        <v>16880.899999999998</v>
      </c>
      <c r="I30" s="14">
        <f t="shared" si="1"/>
        <v>467</v>
      </c>
      <c r="J30" s="14">
        <f t="shared" si="1"/>
        <v>86328.3</v>
      </c>
      <c r="K30" s="14">
        <f t="shared" si="1"/>
        <v>59850.03</v>
      </c>
      <c r="L30" s="11">
        <f t="shared" si="0"/>
        <v>186610.33000000002</v>
      </c>
    </row>
    <row r="32" ht="28.5" customHeight="1">
      <c r="H32" s="13"/>
    </row>
  </sheetData>
  <sheetProtection/>
  <mergeCells count="21">
    <mergeCell ref="J8:L8"/>
    <mergeCell ref="J9:L9"/>
    <mergeCell ref="J10:L10"/>
    <mergeCell ref="J11:L11"/>
    <mergeCell ref="H16:H18"/>
    <mergeCell ref="G16:G18"/>
    <mergeCell ref="I16:I18"/>
    <mergeCell ref="B16:B18"/>
    <mergeCell ref="C16:C18"/>
    <mergeCell ref="D16:D18"/>
    <mergeCell ref="F16:F18"/>
    <mergeCell ref="K16:K18"/>
    <mergeCell ref="L16:L18"/>
    <mergeCell ref="B14:L14"/>
    <mergeCell ref="J2:L2"/>
    <mergeCell ref="J3:L3"/>
    <mergeCell ref="J4:L4"/>
    <mergeCell ref="J6:L6"/>
    <mergeCell ref="J7:L7"/>
    <mergeCell ref="J16:J18"/>
    <mergeCell ref="E16:E18"/>
  </mergeCells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Юлия Михайловна Володина</cp:lastModifiedBy>
  <cp:lastPrinted>2015-04-29T05:27:29Z</cp:lastPrinted>
  <dcterms:created xsi:type="dcterms:W3CDTF">2008-10-27T04:56:33Z</dcterms:created>
  <dcterms:modified xsi:type="dcterms:W3CDTF">2015-04-30T06:25:34Z</dcterms:modified>
  <cp:category/>
  <cp:version/>
  <cp:contentType/>
  <cp:contentStatus/>
</cp:coreProperties>
</file>