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ДЧБ" sheetId="1" r:id="rId1"/>
  </sheets>
  <definedNames>
    <definedName name="_xlnm.Print_Area" localSheetId="0">ДЧБ!$A$1:$D$133</definedName>
  </definedNames>
  <calcPr calcId="125725"/>
</workbook>
</file>

<file path=xl/calcChain.xml><?xml version="1.0" encoding="utf-8"?>
<calcChain xmlns="http://schemas.openxmlformats.org/spreadsheetml/2006/main">
  <c r="D11" i="1"/>
</calcChain>
</file>

<file path=xl/sharedStrings.xml><?xml version="1.0" encoding="utf-8"?>
<sst xmlns="http://schemas.openxmlformats.org/spreadsheetml/2006/main" count="378" uniqueCount="229">
  <si>
    <t>008</t>
  </si>
  <si>
    <t>1.16.90.05.0.05.0.000</t>
  </si>
  <si>
    <t>Прочие поступления от денежных взысканий (штрафов) и иных сумм в возмещение ущерба, зачисляемые в бюджеты муниципальных районов</t>
  </si>
  <si>
    <t>009</t>
  </si>
  <si>
    <t>1.16.25.02.0.01.0.000</t>
  </si>
  <si>
    <t>Денежные взыскания (штрафы) за нарушение законодательства об особо охраняемых природных территориях</t>
  </si>
  <si>
    <t>1.16.25.05.0.01.0.000</t>
  </si>
  <si>
    <t>Денежные взыскания (штрафы) за нарушение законодательства в области охраны окружающей среды</t>
  </si>
  <si>
    <t>016</t>
  </si>
  <si>
    <t>048</t>
  </si>
  <si>
    <t>1.12.01.01.0.01.6.000</t>
  </si>
  <si>
    <t>Плата за выбросы загрязняющих веществ в атмосферный воздух стационарными объектами</t>
  </si>
  <si>
    <t>1.12.01.02.0.01.6.000</t>
  </si>
  <si>
    <t>Плата за выбросы загрязняющих веществ в атмосферный воздух передвижными объектами</t>
  </si>
  <si>
    <t>1.12.01.03.0.01.6.000</t>
  </si>
  <si>
    <t>Плата за сбросы загрязняющих веществ в водные объекты</t>
  </si>
  <si>
    <t>1.12.01.04.0.01.6.000</t>
  </si>
  <si>
    <t>Плата за размещение отходов производства и потребления</t>
  </si>
  <si>
    <t>100</t>
  </si>
  <si>
    <t>1.03.02.23.0.01.0.000</t>
  </si>
  <si>
    <t>Доходы от уплаты акцизов на дизельное топливо, зачисляемые в консолидированные бюджеты субъектов Российской Федерации</t>
  </si>
  <si>
    <t>1.03.02.24.0.01.0.000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</si>
  <si>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</si>
  <si>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1.03.02.25.0.01.0.000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</si>
  <si>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</si>
  <si>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1.03.02.26.0.01.0.000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</si>
  <si>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</si>
  <si>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161</t>
  </si>
  <si>
    <t>1.16.33.05.0.05.6.000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</si>
  <si>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</si>
  <si>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182</t>
  </si>
  <si>
    <t>1.01.02.01.0.01.1.000</t>
  </si>
  <si>
    <t>Налог на доходы физических лиц с доходов, полученных в виде дивидендов от долевого участия в деятельности организаций(сумма платежа)</t>
  </si>
  <si>
    <t>1.01.02.01.0.01.2.100</t>
  </si>
  <si>
    <t>Налог на доходы физических лиц с доходов, полученных в виде дивидендов от долевого участия в деятельности организаций(пени, проценты)</t>
  </si>
  <si>
    <t>1.01.02.01.0.01.3.000</t>
  </si>
  <si>
    <t>Налог на доходы физических лиц с доходов, полученных в виде дивидендов от долевого участия в деятельности организаций(взыскания)</t>
  </si>
  <si>
    <t>1.01.02.01.0.01.4.000</t>
  </si>
  <si>
    <t>Налог на доходы физических лиц с доходов, полученных в виде дивидендов от долевого участия в деятельности организаций(прочие поступления)</t>
  </si>
  <si>
    <t>1.01.02.01.0.01.5.000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</si>
  <si>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при нарушении срока возврата)</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</si>
  <si>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</si>
  <si>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</si>
  <si>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1.01.02.02.0.01.2.100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</si>
  <si>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</si>
  <si>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</si>
  <si>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</si>
  <si>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1.01.02.03.0.01.1.000</t>
  </si>
  <si>
    <t>Налог на доходы физических лиц с доходов, полученных физическими лицами, не являющимися налоговыми резидентами Российской Федерации(сумма платежа)</t>
  </si>
  <si>
    <t>1.01.02.03.0.01.2.100</t>
  </si>
  <si>
    <t>Налог на доходы физических лиц с доходов, полученных физическими лицами, не являющимися налоговыми резидентами Российской Федерации(пени, проценты)</t>
  </si>
  <si>
    <t>1.01.02.03.0.01.3.000</t>
  </si>
  <si>
    <t>Налог на доходы физических лиц с доходов, полученных физическими лицами, не являющимися налоговыми резидентами Российской Федерации(взыскания)</t>
  </si>
  <si>
    <t>1.01.02.03.0.01.4.000</t>
  </si>
  <si>
    <t>Налог на доходы физических лиц с доходов, полученных физическими лицами, не являющимися налоговыми резидентами Российской Федерации(прочие поступления)</t>
  </si>
  <si>
    <t>1.01.02.04.0.01.1.000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</si>
  <si>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жилья)(сумма платежа)</t>
  </si>
  <si>
    <t>1.05.02.01.0.02.1.000</t>
  </si>
  <si>
    <t>Единый налог на вмененный налог для отдельных видов деятельности (платежи)</t>
  </si>
  <si>
    <t>1.05.02.01.0.02.2.100</t>
  </si>
  <si>
    <t>Единый налог на вмененный налог для отдельных видов деятельности (пени)</t>
  </si>
  <si>
    <t>1.05.02.01.0.02.3.000</t>
  </si>
  <si>
    <t>Единый налог на вмененный доход для отдельных видов деятельности (пени, штрафы)</t>
  </si>
  <si>
    <t>1.05.02.01.0.02.4.000</t>
  </si>
  <si>
    <t>Единый налог на вмененный налог для отдельных видов деятельности (прочие поступления)</t>
  </si>
  <si>
    <t>1.05.02.02.0.02.1.000</t>
  </si>
  <si>
    <t>Единый налог на вмененный доход для отдельных видов деятельности (за налоговые периоды, истекшие до 1 января 2011 года) (сумма платежа)</t>
  </si>
  <si>
    <t>1.05.02.02.0.02.2.100</t>
  </si>
  <si>
    <t>Единый налог на вмененный доход для отдельных видов деятельности (за налоговые периоды, истекшие до 1 января 2011 года) (пени, штрафы)</t>
  </si>
  <si>
    <t>1.05.02.02.0.02.3.000</t>
  </si>
  <si>
    <t>Единый налог на вмененный доход для отдельных видов деятельности (за налоговые периоды, истекшие до 1 января 2011 года) (штрафы)</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</si>
  <si>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</si>
  <si>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</si>
  <si>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1.05.03.01.0.01.1.000</t>
  </si>
  <si>
    <t>Единый сельскохозяйственный налог (платежи)</t>
  </si>
  <si>
    <t>1.05.03.01.0.01.2.100</t>
  </si>
  <si>
    <t>Единый сельскохозяйственный налог</t>
  </si>
  <si>
    <t>1.05.03.01.0.01.3.000</t>
  </si>
  <si>
    <t>1.05.03.02.0.01.2.100</t>
  </si>
  <si>
    <t>Единый сельскохозяйственный налог (за налоговые периоды, истекшие до 1 января 2011 года)</t>
  </si>
  <si>
    <t>1.05.04.02.0.02.1.000</t>
  </si>
  <si>
    <t>Налог, взимаемый в связи с применением патентной системы налогообложения, зачисляемый в бюджеты муниципальных районов (штрафы)</t>
  </si>
  <si>
    <t>1.05.04.02.0.02.2.100</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</si>
  <si>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</si>
  <si>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1.07.01.02.0.01.1.000</t>
  </si>
  <si>
    <t>Налог на добычу общераспространенных полезных ископаемых(сумма платежа)</t>
  </si>
  <si>
    <t>1.07.01.02.0.01.2.100</t>
  </si>
  <si>
    <t>Налог на добычу общераспространенных полезных ископаемых(пени, проценты)</t>
  </si>
  <si>
    <t>1.07.01.02.0.01.3.000</t>
  </si>
  <si>
    <t>Налог на добычу общераспространенных полезных ископаемых(взыскания)</t>
  </si>
  <si>
    <t>1.07.01.02.0.01.4.000</t>
  </si>
  <si>
    <t>Налог на добычу общераспространенных полезных ископаемых(прочие поступления)</t>
  </si>
  <si>
    <t>1.07.01.03.0.01.1.000</t>
  </si>
  <si>
    <t>Налог на добычу прочих полезных ископаемых (за исключением полезных ископаемых в виде природных алмазов)(сумма платежа)</t>
  </si>
  <si>
    <t>1.07.01.03.0.01.2.100</t>
  </si>
  <si>
    <t>Налог на добычу прочих полезных ископаемых (за исключением полезных ископаемых в виде природных алмазов)(пени, проценты)</t>
  </si>
  <si>
    <t>1.08.03.01.0.01.1.000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</si>
  <si>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Федерации)(сумма платежа)</t>
  </si>
  <si>
    <t>1.16.03.01.0.01.6.000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</si>
  <si>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</si>
  <si>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</si>
  <si>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t>
  </si>
  <si>
    <t>1.16.06.00.0.01.6.000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</si>
  <si>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</si>
  <si>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188</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</si>
  <si>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</si>
  <si>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</si>
  <si>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1.16.21.05.0.05.6.000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</si>
  <si>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</si>
  <si>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1.16.28.00.0.01.6.000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</si>
  <si>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</si>
  <si>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</si>
  <si>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t>
  </si>
  <si>
    <t>192</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</si>
  <si>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</si>
  <si>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</si>
  <si>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321</t>
  </si>
  <si>
    <t>1.16.25.06.0.01.6.000</t>
  </si>
  <si>
    <t>Денежные взыскания (штрафы) за нарушение земельного законодательства</t>
  </si>
  <si>
    <t>415</t>
  </si>
  <si>
    <t>921</t>
  </si>
  <si>
    <t>1.16.23.05.1.05.0.000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</si>
  <si>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</si>
  <si>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2.02.02.00.8.05.0.000</t>
  </si>
  <si>
    <t>Субсидии бюджетам муниципальных районов на обеспечение жильем молодых семей</t>
  </si>
  <si>
    <t>2.02.02.00.9.05.0.000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</si>
  <si>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</si>
  <si>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2.02.02.05.1.05.0.000</t>
  </si>
  <si>
    <t>Субсидии бюджетам муниципальных районов на реализацию федеральных целевых программ</t>
  </si>
  <si>
    <t>2.02.02.99.9.05.0.000</t>
  </si>
  <si>
    <t>Прочие субсидии бюджетам муниципальных районов</t>
  </si>
  <si>
    <t>2.02.03.00.3.05.0.000</t>
  </si>
  <si>
    <t>Субвенции бюджетам муниципальных районов на государственную регистрацию актов гражданского состояния</t>
  </si>
  <si>
    <t>2.02.03.02.4.05.0.000</t>
  </si>
  <si>
    <t>Субвенции бюджетам муниципальных районов на выполнение передаваемых полномочий субъектов Российской Федерации</t>
  </si>
  <si>
    <t>2.02.04.99.9.05.0.000</t>
  </si>
  <si>
    <t>Прочие межбюджетные трансферты, передаваемые бюджетам муниципальных районов</t>
  </si>
  <si>
    <t>2.18.05.01.0.05.0.000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</si>
  <si>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</si>
  <si>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2.18.05.02.0.05.0.000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</si>
  <si>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</si>
  <si>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2.19.05.00.0.05.0.000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</si>
  <si>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</si>
  <si>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922</t>
  </si>
  <si>
    <t>1.13.02.99.5.05.0.000</t>
  </si>
  <si>
    <t>Прочие доходы от компенсации затрат бюджетов муниципальных районов</t>
  </si>
  <si>
    <t>2.02.01.00.1.05.0.000</t>
  </si>
  <si>
    <t>Дотации бюджетам муниципальных районов на выравнивание уровня бюджетной обеспеченности</t>
  </si>
  <si>
    <t>2.02.01.00.3.05.0.000</t>
  </si>
  <si>
    <t>Дотации бюджетам муниципальных районов на поддержку мер по обеспечению сбалансированности бюджетов</t>
  </si>
  <si>
    <t>2.02.03.01.5.05.0.000</t>
  </si>
  <si>
    <t>Субвенции бюджетам муниципальных районов на осуществление первичного воинского учета на территориях, где отсутствуют военные комиссариаты</t>
  </si>
  <si>
    <t>924</t>
  </si>
  <si>
    <t>2.02.04.02.5.05.0.000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</si>
  <si>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</si>
  <si>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2.02.04.05.2.05.0.000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</si>
  <si>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территории сельских поселений</t>
  </si>
  <si>
    <t>925</t>
  </si>
  <si>
    <t>1.13.01.99.5.05.0.000</t>
  </si>
  <si>
    <t>Прочие доходы от оказания платных услуг (работ) получателями средств бюджетов муниципальных районов</t>
  </si>
  <si>
    <t>2.02.02.21.5.05.0.000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</si>
  <si>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</si>
  <si>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2.02.03.02.9.05.0.000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</si>
  <si>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</si>
  <si>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2.02.04.08.1.05.0.000</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</si>
  <si>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</si>
  <si>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2.07.05.03.0.05.0.000</t>
  </si>
  <si>
    <t>Прочие безвозмездные поступления в бюджеты муниципальных районов</t>
  </si>
  <si>
    <t>927</t>
  </si>
  <si>
    <t>2.02.03.00.1.05.0.000</t>
  </si>
  <si>
    <t>Субвенции бюджетам муниципальных районов на оплату жилищно-коммунальных услуг отдельным категориям граждан</t>
  </si>
  <si>
    <t>2.02.03.00.4.05.0.000</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</si>
  <si>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</si>
  <si>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2.02.03.01.2.05.0.000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</si>
  <si>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</si>
  <si>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2.02.03.01.3.05.0.000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</si>
  <si>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</si>
  <si>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2.02.03.02.2.05.0.000</t>
  </si>
  <si>
    <t>Субвенции бюджетам муниципальных районов на предоставление гражданам субсидий на оплату жилого помещения и коммунальных услуг</t>
  </si>
  <si>
    <t>2.02.03.02.7.05.0.000</t>
  </si>
  <si>
    <t>Субвенции бюджетам муниципальных районов на содержание ребенка в семье опекуна и приемной семье, а также на оплату труда приемному родителю</t>
  </si>
  <si>
    <t>2.02.03.12.3.05.0.000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</si>
  <si>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</si>
  <si>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2.02.03.12.2.05.0.000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</si>
  <si>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</si>
  <si>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928</t>
  </si>
  <si>
    <t>931</t>
  </si>
  <si>
    <t>1.11.05.03.5.05.0.000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</si>
  <si>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</si>
  <si>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1.11.05.07.5.05.1.000</t>
  </si>
  <si>
    <t>Доходы от сдачи в аренду имущества, составляющего казну муниципальных районов (за исключением земельных участков)</t>
  </si>
  <si>
    <t>1.11.05.07.5.05.2.000</t>
  </si>
  <si>
    <t>1.11.07.01.5.05.0.000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</si>
  <si>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</si>
  <si>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1.11.09.04.5.05.1.000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</si>
  <si>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казенных)(сумма платежа)</t>
  </si>
  <si>
    <t>1.13.02.06.5.05.0.000</t>
  </si>
  <si>
    <t>Доходы, поступающие в порядке возмещения расходов, понесенных в связи с эксплуатацией имущества муниципальных районов</t>
  </si>
  <si>
    <t>1.14.01.05.0.05.0.000</t>
  </si>
  <si>
    <t>Доходы от продажи квартир, находящихся в собственности муниципальных районов</t>
  </si>
  <si>
    <t>1.14.02.05.3.05.1.000</t>
  </si>
  <si>
    <t>Доходы от реализации иного имущества, находящегося в собственности муниципальных районов, в части реализации основных средств по указанному имуществу (сумма платежа)</t>
  </si>
  <si>
    <t>1.14.06.02.5.05.0.000</t>
  </si>
  <si>
    <t>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</si>
  <si>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2.02.03.11.9.05.0.000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</si>
  <si>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</si>
  <si>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934</t>
  </si>
  <si>
    <t>935</t>
  </si>
  <si>
    <t>2.02.02.07.7.05.0.000</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</si>
  <si>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</si>
  <si>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939</t>
  </si>
  <si>
    <t>1.11.05.01.3.10.1.000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</si>
  <si>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(сумма платежа)</t>
  </si>
  <si>
    <t>1.11.05.01.3.10.2.000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</si>
  <si>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(пени, проценты)</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</si>
  <si>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</si>
  <si>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</si>
  <si>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Наименование доходов</t>
  </si>
  <si>
    <t>ВСЕГО</t>
  </si>
  <si>
    <t>Код дохода по бюджетной классификации</t>
  </si>
  <si>
    <t>Сумма</t>
  </si>
  <si>
    <t>к решению Собрания депутатов</t>
  </si>
  <si>
    <t>Увельского муниципального района</t>
  </si>
  <si>
    <t>Доходы</t>
  </si>
  <si>
    <t>бюджета Увельского муниципального района за 2015 год</t>
  </si>
  <si>
    <t>по кодам классификации доходов бюджетов</t>
  </si>
  <si>
    <t>(тыс.рублей)</t>
  </si>
  <si>
    <t>Приложение 1</t>
  </si>
  <si>
    <t>от "08" июня 2016г. №33</t>
  </si>
</sst>
</file>

<file path=xl/styles.xml><?xml version="1.0" encoding="utf-8"?>
<styleSheet xmlns="http://schemas.openxmlformats.org/spreadsheetml/2006/main">
  <numFmts count="2">
    <numFmt numFmtId="164" formatCode="dd/mm/yyyy\ hh:mm"/>
    <numFmt numFmtId="165" formatCode="?"/>
  </numFmts>
  <fonts count="10">
    <font>
      <sz val="10"/>
      <name val="Arial"/>
    </font>
    <font>
      <sz val="8.5"/>
      <name val="MS Sans Serif"/>
    </font>
    <font>
      <sz val="8"/>
      <name val="Arial Cyr"/>
    </font>
    <font>
      <b/>
      <sz val="11"/>
      <name val="Times New Roman"/>
    </font>
    <font>
      <b/>
      <sz val="8.5"/>
      <name val="MS Sans Serif"/>
    </font>
    <font>
      <b/>
      <sz val="8"/>
      <name val="MS Sans Serif"/>
    </font>
    <font>
      <b/>
      <sz val="8"/>
      <name val="Arial Narrow"/>
    </font>
    <font>
      <sz val="8"/>
      <name val="Arial Narrow"/>
    </font>
    <font>
      <b/>
      <sz val="8.5"/>
      <name val="MS Sans Serif"/>
      <family val="2"/>
      <charset val="204"/>
    </font>
    <font>
      <b/>
      <sz val="10"/>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49" fontId="3" fillId="0" borderId="0" xfId="0" applyNumberFormat="1" applyFont="1" applyBorder="1" applyAlignment="1" applyProtection="1"/>
    <xf numFmtId="164" fontId="3" fillId="0" borderId="0" xfId="0" applyNumberFormat="1" applyFont="1" applyBorder="1" applyAlignment="1" applyProtection="1">
      <alignment horizontal="center"/>
    </xf>
    <xf numFmtId="0" fontId="1" fillId="0" borderId="0" xfId="0" applyFont="1" applyBorder="1" applyAlignment="1" applyProtection="1">
      <alignment wrapText="1"/>
    </xf>
    <xf numFmtId="49" fontId="4" fillId="0" borderId="1" xfId="0" applyNumberFormat="1" applyFont="1" applyBorder="1" applyAlignment="1" applyProtection="1">
      <alignment horizontal="center" vertical="center" wrapText="1"/>
    </xf>
    <xf numFmtId="0" fontId="1" fillId="0" borderId="0" xfId="0" applyFont="1" applyBorder="1" applyAlignment="1" applyProtection="1">
      <alignment wrapText="1"/>
    </xf>
    <xf numFmtId="0" fontId="0" fillId="0" borderId="0" xfId="0"/>
    <xf numFmtId="0" fontId="0" fillId="0" borderId="0" xfId="0" applyBorder="1"/>
    <xf numFmtId="49" fontId="4" fillId="0" borderId="3"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xf>
    <xf numFmtId="4" fontId="6" fillId="0" borderId="1" xfId="0" applyNumberFormat="1" applyFont="1" applyBorder="1" applyAlignment="1" applyProtection="1">
      <alignment horizontal="right"/>
    </xf>
    <xf numFmtId="49" fontId="7" fillId="0" borderId="1" xfId="0" applyNumberFormat="1" applyFont="1" applyBorder="1" applyAlignment="1" applyProtection="1">
      <alignment horizontal="left" vertical="center" wrapText="1"/>
    </xf>
    <xf numFmtId="49"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right" vertical="center" wrapText="1"/>
    </xf>
    <xf numFmtId="165" fontId="7" fillId="0" borderId="1" xfId="0" applyNumberFormat="1" applyFont="1" applyBorder="1" applyAlignment="1" applyProtection="1">
      <alignment horizontal="left" vertical="center" wrapText="1"/>
    </xf>
    <xf numFmtId="0" fontId="0" fillId="0" borderId="0" xfId="0" applyAlignment="1">
      <alignment horizontal="right"/>
    </xf>
    <xf numFmtId="49" fontId="4" fillId="0" borderId="2"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center" vertical="center" wrapText="1"/>
    </xf>
    <xf numFmtId="0" fontId="0" fillId="0" borderId="1" xfId="0" applyBorder="1" applyAlignment="1">
      <alignment horizontal="center"/>
    </xf>
    <xf numFmtId="0" fontId="8" fillId="0" borderId="0" xfId="0" applyFont="1" applyBorder="1" applyAlignment="1" applyProtection="1">
      <alignment horizontal="right" wrapText="1"/>
    </xf>
    <xf numFmtId="0" fontId="9"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H133"/>
  <sheetViews>
    <sheetView showGridLines="0" tabSelected="1" zoomScaleNormal="100" workbookViewId="0">
      <selection activeCell="J13" sqref="J13"/>
    </sheetView>
  </sheetViews>
  <sheetFormatPr defaultRowHeight="12.75"/>
  <cols>
    <col min="1" max="1" width="37.28515625" style="9" customWidth="1"/>
    <col min="2" max="2" width="8.7109375" customWidth="1"/>
    <col min="3" max="3" width="20.28515625" customWidth="1"/>
    <col min="4" max="4" width="16.7109375" customWidth="1"/>
    <col min="5" max="6" width="9.140625" customWidth="1"/>
    <col min="7" max="7" width="13.140625" customWidth="1"/>
    <col min="8" max="10" width="9.140625" customWidth="1"/>
  </cols>
  <sheetData>
    <row r="1" spans="1:8">
      <c r="B1" s="8"/>
      <c r="C1" s="22" t="s">
        <v>227</v>
      </c>
      <c r="D1" s="22"/>
      <c r="E1" s="8"/>
      <c r="F1" s="8"/>
    </row>
    <row r="2" spans="1:8">
      <c r="B2" s="2"/>
      <c r="C2" s="22" t="s">
        <v>221</v>
      </c>
      <c r="D2" s="22"/>
      <c r="E2" s="10"/>
      <c r="F2" s="10"/>
    </row>
    <row r="3" spans="1:8" ht="14.25">
      <c r="B3" s="3"/>
      <c r="C3" s="22" t="s">
        <v>222</v>
      </c>
      <c r="D3" s="22"/>
      <c r="E3" s="10"/>
      <c r="F3" s="10"/>
    </row>
    <row r="4" spans="1:8" ht="23.25" customHeight="1">
      <c r="B4" s="4"/>
      <c r="C4" s="22" t="s">
        <v>228</v>
      </c>
      <c r="D4" s="22"/>
      <c r="E4" s="4"/>
      <c r="F4" s="4"/>
      <c r="G4" s="5"/>
      <c r="H4" s="5"/>
    </row>
    <row r="5" spans="1:8">
      <c r="B5" s="6"/>
    </row>
    <row r="6" spans="1:8">
      <c r="A6" s="23" t="s">
        <v>223</v>
      </c>
      <c r="B6" s="23"/>
      <c r="C6" s="23"/>
      <c r="D6" s="23"/>
    </row>
    <row r="7" spans="1:8">
      <c r="A7" s="23" t="s">
        <v>224</v>
      </c>
      <c r="B7" s="23"/>
      <c r="C7" s="23"/>
      <c r="D7" s="23"/>
    </row>
    <row r="8" spans="1:8">
      <c r="A8" s="23" t="s">
        <v>225</v>
      </c>
      <c r="B8" s="23"/>
      <c r="C8" s="23"/>
      <c r="D8" s="23"/>
    </row>
    <row r="9" spans="1:8">
      <c r="B9" s="1"/>
      <c r="D9" s="18" t="s">
        <v>226</v>
      </c>
    </row>
    <row r="10" spans="1:8" ht="40.9" customHeight="1">
      <c r="A10" s="11" t="s">
        <v>217</v>
      </c>
      <c r="B10" s="19" t="s">
        <v>219</v>
      </c>
      <c r="C10" s="20"/>
      <c r="D10" s="7" t="s">
        <v>220</v>
      </c>
    </row>
    <row r="11" spans="1:8" ht="13.5">
      <c r="A11" s="12" t="s">
        <v>218</v>
      </c>
      <c r="B11" s="21"/>
      <c r="C11" s="21"/>
      <c r="D11" s="13">
        <f>SUM(D12:D133)</f>
        <v>1017137.6000000002</v>
      </c>
    </row>
    <row r="12" spans="1:8" ht="38.25">
      <c r="A12" s="14" t="s">
        <v>2</v>
      </c>
      <c r="B12" s="15" t="s">
        <v>0</v>
      </c>
      <c r="C12" s="15" t="s">
        <v>1</v>
      </c>
      <c r="D12" s="16">
        <v>73</v>
      </c>
    </row>
    <row r="13" spans="1:8" ht="38.25">
      <c r="A13" s="14" t="s">
        <v>5</v>
      </c>
      <c r="B13" s="15" t="s">
        <v>3</v>
      </c>
      <c r="C13" s="15" t="s">
        <v>4</v>
      </c>
      <c r="D13" s="16">
        <v>15</v>
      </c>
    </row>
    <row r="14" spans="1:8" ht="25.5">
      <c r="A14" s="14" t="s">
        <v>7</v>
      </c>
      <c r="B14" s="15" t="s">
        <v>3</v>
      </c>
      <c r="C14" s="15" t="s">
        <v>6</v>
      </c>
      <c r="D14" s="16">
        <v>34.04</v>
      </c>
    </row>
    <row r="15" spans="1:8" ht="38.25">
      <c r="A15" s="14" t="s">
        <v>2</v>
      </c>
      <c r="B15" s="15" t="s">
        <v>8</v>
      </c>
      <c r="C15" s="15" t="s">
        <v>1</v>
      </c>
      <c r="D15" s="16">
        <v>50</v>
      </c>
    </row>
    <row r="16" spans="1:8" ht="25.5">
      <c r="A16" s="14" t="s">
        <v>11</v>
      </c>
      <c r="B16" s="15" t="s">
        <v>9</v>
      </c>
      <c r="C16" s="15" t="s">
        <v>10</v>
      </c>
      <c r="D16" s="16">
        <v>347.88</v>
      </c>
    </row>
    <row r="17" spans="1:4" ht="25.5">
      <c r="A17" s="14" t="s">
        <v>13</v>
      </c>
      <c r="B17" s="15" t="s">
        <v>9</v>
      </c>
      <c r="C17" s="15" t="s">
        <v>12</v>
      </c>
      <c r="D17" s="16">
        <v>135.37</v>
      </c>
    </row>
    <row r="18" spans="1:4" ht="25.5">
      <c r="A18" s="14" t="s">
        <v>15</v>
      </c>
      <c r="B18" s="15" t="s">
        <v>9</v>
      </c>
      <c r="C18" s="15" t="s">
        <v>14</v>
      </c>
      <c r="D18" s="16">
        <v>0.27</v>
      </c>
    </row>
    <row r="19" spans="1:4" ht="25.5">
      <c r="A19" s="14" t="s">
        <v>17</v>
      </c>
      <c r="B19" s="15" t="s">
        <v>9</v>
      </c>
      <c r="C19" s="15" t="s">
        <v>16</v>
      </c>
      <c r="D19" s="16">
        <v>562.45000000000005</v>
      </c>
    </row>
    <row r="20" spans="1:4" ht="38.25">
      <c r="A20" s="14" t="s">
        <v>20</v>
      </c>
      <c r="B20" s="15" t="s">
        <v>18</v>
      </c>
      <c r="C20" s="15" t="s">
        <v>19</v>
      </c>
      <c r="D20" s="16">
        <v>4386.2</v>
      </c>
    </row>
    <row r="21" spans="1:4" ht="51">
      <c r="A21" s="14" t="s">
        <v>22</v>
      </c>
      <c r="B21" s="15" t="s">
        <v>18</v>
      </c>
      <c r="C21" s="15" t="s">
        <v>21</v>
      </c>
      <c r="D21" s="16">
        <v>118.83</v>
      </c>
    </row>
    <row r="22" spans="1:4" ht="51">
      <c r="A22" s="14" t="s">
        <v>24</v>
      </c>
      <c r="B22" s="15" t="s">
        <v>18</v>
      </c>
      <c r="C22" s="15" t="s">
        <v>23</v>
      </c>
      <c r="D22" s="16">
        <v>8641.34</v>
      </c>
    </row>
    <row r="23" spans="1:4" ht="51">
      <c r="A23" s="14" t="s">
        <v>26</v>
      </c>
      <c r="B23" s="15" t="s">
        <v>18</v>
      </c>
      <c r="C23" s="15" t="s">
        <v>25</v>
      </c>
      <c r="D23" s="16">
        <v>-564.14</v>
      </c>
    </row>
    <row r="24" spans="1:4" ht="51">
      <c r="A24" s="14" t="s">
        <v>29</v>
      </c>
      <c r="B24" s="15" t="s">
        <v>27</v>
      </c>
      <c r="C24" s="15" t="s">
        <v>28</v>
      </c>
      <c r="D24" s="16">
        <v>3</v>
      </c>
    </row>
    <row r="25" spans="1:4" ht="38.25">
      <c r="A25" s="14" t="s">
        <v>32</v>
      </c>
      <c r="B25" s="15" t="s">
        <v>30</v>
      </c>
      <c r="C25" s="15" t="s">
        <v>31</v>
      </c>
      <c r="D25" s="16">
        <v>221632.72</v>
      </c>
    </row>
    <row r="26" spans="1:4" ht="38.25">
      <c r="A26" s="14" t="s">
        <v>34</v>
      </c>
      <c r="B26" s="15" t="s">
        <v>30</v>
      </c>
      <c r="C26" s="15" t="s">
        <v>33</v>
      </c>
      <c r="D26" s="16">
        <v>527.29</v>
      </c>
    </row>
    <row r="27" spans="1:4" ht="38.25">
      <c r="A27" s="14" t="s">
        <v>36</v>
      </c>
      <c r="B27" s="15" t="s">
        <v>30</v>
      </c>
      <c r="C27" s="15" t="s">
        <v>35</v>
      </c>
      <c r="D27" s="16">
        <v>35.979999999999997</v>
      </c>
    </row>
    <row r="28" spans="1:4" ht="38.25">
      <c r="A28" s="14" t="s">
        <v>38</v>
      </c>
      <c r="B28" s="15" t="s">
        <v>30</v>
      </c>
      <c r="C28" s="15" t="s">
        <v>37</v>
      </c>
      <c r="D28" s="16">
        <v>1.88</v>
      </c>
    </row>
    <row r="29" spans="1:4" ht="76.5">
      <c r="A29" s="17" t="s">
        <v>40</v>
      </c>
      <c r="B29" s="15" t="s">
        <v>30</v>
      </c>
      <c r="C29" s="15" t="s">
        <v>39</v>
      </c>
      <c r="D29" s="16">
        <v>-0.23</v>
      </c>
    </row>
    <row r="30" spans="1:4" ht="114.75">
      <c r="A30" s="17" t="s">
        <v>42</v>
      </c>
      <c r="B30" s="15" t="s">
        <v>30</v>
      </c>
      <c r="C30" s="15" t="s">
        <v>41</v>
      </c>
      <c r="D30" s="16">
        <v>291.58</v>
      </c>
    </row>
    <row r="31" spans="1:4" ht="114.75">
      <c r="A31" s="17" t="s">
        <v>44</v>
      </c>
      <c r="B31" s="15" t="s">
        <v>30</v>
      </c>
      <c r="C31" s="15" t="s">
        <v>43</v>
      </c>
      <c r="D31" s="16">
        <v>6.35</v>
      </c>
    </row>
    <row r="32" spans="1:4" ht="114.75">
      <c r="A32" s="17" t="s">
        <v>46</v>
      </c>
      <c r="B32" s="15" t="s">
        <v>30</v>
      </c>
      <c r="C32" s="15" t="s">
        <v>45</v>
      </c>
      <c r="D32" s="16">
        <v>2.94</v>
      </c>
    </row>
    <row r="33" spans="1:4" ht="51">
      <c r="A33" s="14" t="s">
        <v>48</v>
      </c>
      <c r="B33" s="15" t="s">
        <v>30</v>
      </c>
      <c r="C33" s="15" t="s">
        <v>47</v>
      </c>
      <c r="D33" s="16">
        <v>525.55999999999995</v>
      </c>
    </row>
    <row r="34" spans="1:4" ht="51">
      <c r="A34" s="14" t="s">
        <v>50</v>
      </c>
      <c r="B34" s="15" t="s">
        <v>30</v>
      </c>
      <c r="C34" s="15" t="s">
        <v>49</v>
      </c>
      <c r="D34" s="16">
        <v>12.48</v>
      </c>
    </row>
    <row r="35" spans="1:4" ht="51">
      <c r="A35" s="14" t="s">
        <v>52</v>
      </c>
      <c r="B35" s="15" t="s">
        <v>30</v>
      </c>
      <c r="C35" s="15" t="s">
        <v>51</v>
      </c>
      <c r="D35" s="16">
        <v>18.170000000000002</v>
      </c>
    </row>
    <row r="36" spans="1:4" ht="51">
      <c r="A36" s="14" t="s">
        <v>54</v>
      </c>
      <c r="B36" s="15" t="s">
        <v>30</v>
      </c>
      <c r="C36" s="15" t="s">
        <v>53</v>
      </c>
      <c r="D36" s="16">
        <v>0</v>
      </c>
    </row>
    <row r="37" spans="1:4" ht="216.75">
      <c r="A37" s="17" t="s">
        <v>56</v>
      </c>
      <c r="B37" s="15" t="s">
        <v>30</v>
      </c>
      <c r="C37" s="15" t="s">
        <v>55</v>
      </c>
      <c r="D37" s="16">
        <v>1358.12</v>
      </c>
    </row>
    <row r="38" spans="1:4" ht="25.5">
      <c r="A38" s="14" t="s">
        <v>58</v>
      </c>
      <c r="B38" s="15" t="s">
        <v>30</v>
      </c>
      <c r="C38" s="15" t="s">
        <v>57</v>
      </c>
      <c r="D38" s="16">
        <v>3934.06</v>
      </c>
    </row>
    <row r="39" spans="1:4" ht="25.5">
      <c r="A39" s="14" t="s">
        <v>60</v>
      </c>
      <c r="B39" s="15" t="s">
        <v>30</v>
      </c>
      <c r="C39" s="15" t="s">
        <v>59</v>
      </c>
      <c r="D39" s="16">
        <v>12.35</v>
      </c>
    </row>
    <row r="40" spans="1:4" ht="25.5">
      <c r="A40" s="14" t="s">
        <v>62</v>
      </c>
      <c r="B40" s="15" t="s">
        <v>30</v>
      </c>
      <c r="C40" s="15" t="s">
        <v>61</v>
      </c>
      <c r="D40" s="16">
        <v>42.13</v>
      </c>
    </row>
    <row r="41" spans="1:4" ht="25.5">
      <c r="A41" s="14" t="s">
        <v>64</v>
      </c>
      <c r="B41" s="15" t="s">
        <v>30</v>
      </c>
      <c r="C41" s="15" t="s">
        <v>63</v>
      </c>
      <c r="D41" s="16">
        <v>0.04</v>
      </c>
    </row>
    <row r="42" spans="1:4" ht="38.25">
      <c r="A42" s="14" t="s">
        <v>66</v>
      </c>
      <c r="B42" s="15" t="s">
        <v>30</v>
      </c>
      <c r="C42" s="15" t="s">
        <v>65</v>
      </c>
      <c r="D42" s="16">
        <v>-0.15</v>
      </c>
    </row>
    <row r="43" spans="1:4" ht="38.25">
      <c r="A43" s="14" t="s">
        <v>68</v>
      </c>
      <c r="B43" s="15" t="s">
        <v>30</v>
      </c>
      <c r="C43" s="15" t="s">
        <v>67</v>
      </c>
      <c r="D43" s="16">
        <v>4.07</v>
      </c>
    </row>
    <row r="44" spans="1:4" ht="38.25">
      <c r="A44" s="14" t="s">
        <v>70</v>
      </c>
      <c r="B44" s="15" t="s">
        <v>30</v>
      </c>
      <c r="C44" s="15" t="s">
        <v>69</v>
      </c>
      <c r="D44" s="16">
        <v>3.91</v>
      </c>
    </row>
    <row r="45" spans="1:4" ht="38.25">
      <c r="A45" s="14" t="s">
        <v>72</v>
      </c>
      <c r="B45" s="15" t="s">
        <v>30</v>
      </c>
      <c r="C45" s="15" t="s">
        <v>71</v>
      </c>
      <c r="D45" s="16">
        <v>0</v>
      </c>
    </row>
    <row r="46" spans="1:4">
      <c r="A46" s="14" t="s">
        <v>74</v>
      </c>
      <c r="B46" s="15" t="s">
        <v>30</v>
      </c>
      <c r="C46" s="15" t="s">
        <v>73</v>
      </c>
      <c r="D46" s="16">
        <v>424.16</v>
      </c>
    </row>
    <row r="47" spans="1:4">
      <c r="A47" s="14" t="s">
        <v>76</v>
      </c>
      <c r="B47" s="15" t="s">
        <v>30</v>
      </c>
      <c r="C47" s="15" t="s">
        <v>75</v>
      </c>
      <c r="D47" s="16">
        <v>214.91</v>
      </c>
    </row>
    <row r="48" spans="1:4">
      <c r="A48" s="14" t="s">
        <v>76</v>
      </c>
      <c r="B48" s="15" t="s">
        <v>30</v>
      </c>
      <c r="C48" s="15" t="s">
        <v>77</v>
      </c>
      <c r="D48" s="16">
        <v>9.9700000000000006</v>
      </c>
    </row>
    <row r="49" spans="1:4" ht="25.5">
      <c r="A49" s="14" t="s">
        <v>79</v>
      </c>
      <c r="B49" s="15" t="s">
        <v>30</v>
      </c>
      <c r="C49" s="15" t="s">
        <v>78</v>
      </c>
      <c r="D49" s="16">
        <v>0.01</v>
      </c>
    </row>
    <row r="50" spans="1:4" ht="38.25">
      <c r="A50" s="14" t="s">
        <v>81</v>
      </c>
      <c r="B50" s="15" t="s">
        <v>30</v>
      </c>
      <c r="C50" s="15" t="s">
        <v>80</v>
      </c>
      <c r="D50" s="16">
        <v>25.02</v>
      </c>
    </row>
    <row r="51" spans="1:4" ht="51">
      <c r="A51" s="14" t="s">
        <v>83</v>
      </c>
      <c r="B51" s="15" t="s">
        <v>30</v>
      </c>
      <c r="C51" s="15" t="s">
        <v>82</v>
      </c>
      <c r="D51" s="16">
        <v>0</v>
      </c>
    </row>
    <row r="52" spans="1:4" ht="25.5">
      <c r="A52" s="14" t="s">
        <v>85</v>
      </c>
      <c r="B52" s="15" t="s">
        <v>30</v>
      </c>
      <c r="C52" s="15" t="s">
        <v>84</v>
      </c>
      <c r="D52" s="16">
        <v>749.45</v>
      </c>
    </row>
    <row r="53" spans="1:4" ht="25.5">
      <c r="A53" s="14" t="s">
        <v>87</v>
      </c>
      <c r="B53" s="15" t="s">
        <v>30</v>
      </c>
      <c r="C53" s="15" t="s">
        <v>86</v>
      </c>
      <c r="D53" s="16">
        <v>5.19</v>
      </c>
    </row>
    <row r="54" spans="1:4" ht="25.5">
      <c r="A54" s="14" t="s">
        <v>89</v>
      </c>
      <c r="B54" s="15" t="s">
        <v>30</v>
      </c>
      <c r="C54" s="15" t="s">
        <v>88</v>
      </c>
      <c r="D54" s="16">
        <v>14.62</v>
      </c>
    </row>
    <row r="55" spans="1:4" ht="25.5">
      <c r="A55" s="14" t="s">
        <v>91</v>
      </c>
      <c r="B55" s="15" t="s">
        <v>30</v>
      </c>
      <c r="C55" s="15" t="s">
        <v>90</v>
      </c>
      <c r="D55" s="16">
        <v>0.03</v>
      </c>
    </row>
    <row r="56" spans="1:4" ht="38.25">
      <c r="A56" s="14" t="s">
        <v>93</v>
      </c>
      <c r="B56" s="15" t="s">
        <v>30</v>
      </c>
      <c r="C56" s="15" t="s">
        <v>92</v>
      </c>
      <c r="D56" s="16">
        <v>4260.2</v>
      </c>
    </row>
    <row r="57" spans="1:4" ht="38.25">
      <c r="A57" s="14" t="s">
        <v>95</v>
      </c>
      <c r="B57" s="15" t="s">
        <v>30</v>
      </c>
      <c r="C57" s="15" t="s">
        <v>94</v>
      </c>
      <c r="D57" s="16">
        <v>0.47</v>
      </c>
    </row>
    <row r="58" spans="1:4" ht="63.75">
      <c r="A58" s="14" t="s">
        <v>97</v>
      </c>
      <c r="B58" s="15" t="s">
        <v>30</v>
      </c>
      <c r="C58" s="15" t="s">
        <v>96</v>
      </c>
      <c r="D58" s="16">
        <v>4862.72</v>
      </c>
    </row>
    <row r="59" spans="1:4" ht="114.75">
      <c r="A59" s="17" t="s">
        <v>99</v>
      </c>
      <c r="B59" s="15" t="s">
        <v>30</v>
      </c>
      <c r="C59" s="15" t="s">
        <v>98</v>
      </c>
      <c r="D59" s="16">
        <v>26.34</v>
      </c>
    </row>
    <row r="60" spans="1:4" ht="63.75">
      <c r="A60" s="14" t="s">
        <v>101</v>
      </c>
      <c r="B60" s="15" t="s">
        <v>30</v>
      </c>
      <c r="C60" s="15" t="s">
        <v>100</v>
      </c>
      <c r="D60" s="16">
        <v>8.44</v>
      </c>
    </row>
    <row r="61" spans="1:4" ht="63.75">
      <c r="A61" s="14" t="s">
        <v>103</v>
      </c>
      <c r="B61" s="15" t="s">
        <v>30</v>
      </c>
      <c r="C61" s="15" t="s">
        <v>102</v>
      </c>
      <c r="D61" s="16">
        <v>15</v>
      </c>
    </row>
    <row r="62" spans="1:4" ht="51">
      <c r="A62" s="14" t="s">
        <v>106</v>
      </c>
      <c r="B62" s="15" t="s">
        <v>104</v>
      </c>
      <c r="C62" s="15" t="s">
        <v>105</v>
      </c>
      <c r="D62" s="16">
        <v>106</v>
      </c>
    </row>
    <row r="63" spans="1:4" ht="89.25">
      <c r="A63" s="17" t="s">
        <v>108</v>
      </c>
      <c r="B63" s="15" t="s">
        <v>104</v>
      </c>
      <c r="C63" s="15" t="s">
        <v>107</v>
      </c>
      <c r="D63" s="16">
        <v>30</v>
      </c>
    </row>
    <row r="64" spans="1:4" ht="51">
      <c r="A64" s="14" t="s">
        <v>110</v>
      </c>
      <c r="B64" s="15" t="s">
        <v>104</v>
      </c>
      <c r="C64" s="15" t="s">
        <v>109</v>
      </c>
      <c r="D64" s="16">
        <v>0.5</v>
      </c>
    </row>
    <row r="65" spans="1:4" ht="51">
      <c r="A65" s="14" t="s">
        <v>112</v>
      </c>
      <c r="B65" s="15" t="s">
        <v>104</v>
      </c>
      <c r="C65" s="15" t="s">
        <v>111</v>
      </c>
      <c r="D65" s="16">
        <v>714</v>
      </c>
    </row>
    <row r="66" spans="1:4" ht="63.75">
      <c r="A66" s="14" t="s">
        <v>115</v>
      </c>
      <c r="B66" s="15" t="s">
        <v>113</v>
      </c>
      <c r="C66" s="15" t="s">
        <v>114</v>
      </c>
      <c r="D66" s="16">
        <v>0.1</v>
      </c>
    </row>
    <row r="67" spans="1:4" ht="51">
      <c r="A67" s="14" t="s">
        <v>112</v>
      </c>
      <c r="B67" s="15" t="s">
        <v>113</v>
      </c>
      <c r="C67" s="15" t="s">
        <v>111</v>
      </c>
      <c r="D67" s="16">
        <v>0.1</v>
      </c>
    </row>
    <row r="68" spans="1:4" ht="25.5">
      <c r="A68" s="14" t="s">
        <v>118</v>
      </c>
      <c r="B68" s="15" t="s">
        <v>116</v>
      </c>
      <c r="C68" s="15" t="s">
        <v>117</v>
      </c>
      <c r="D68" s="16">
        <v>51.7</v>
      </c>
    </row>
    <row r="69" spans="1:4" ht="51">
      <c r="A69" s="14" t="s">
        <v>112</v>
      </c>
      <c r="B69" s="15" t="s">
        <v>119</v>
      </c>
      <c r="C69" s="15" t="s">
        <v>111</v>
      </c>
      <c r="D69" s="16">
        <v>170</v>
      </c>
    </row>
    <row r="70" spans="1:4" ht="63.75">
      <c r="A70" s="14" t="s">
        <v>122</v>
      </c>
      <c r="B70" s="15" t="s">
        <v>120</v>
      </c>
      <c r="C70" s="15" t="s">
        <v>121</v>
      </c>
      <c r="D70" s="16">
        <v>8.8000000000000007</v>
      </c>
    </row>
    <row r="71" spans="1:4" ht="25.5">
      <c r="A71" s="14" t="s">
        <v>124</v>
      </c>
      <c r="B71" s="15" t="s">
        <v>120</v>
      </c>
      <c r="C71" s="15" t="s">
        <v>123</v>
      </c>
      <c r="D71" s="16">
        <v>660.17</v>
      </c>
    </row>
    <row r="72" spans="1:4" ht="51">
      <c r="A72" s="14" t="s">
        <v>126</v>
      </c>
      <c r="B72" s="15" t="s">
        <v>120</v>
      </c>
      <c r="C72" s="15" t="s">
        <v>125</v>
      </c>
      <c r="D72" s="16">
        <v>660</v>
      </c>
    </row>
    <row r="73" spans="1:4" ht="25.5">
      <c r="A73" s="14" t="s">
        <v>128</v>
      </c>
      <c r="B73" s="15" t="s">
        <v>120</v>
      </c>
      <c r="C73" s="15" t="s">
        <v>127</v>
      </c>
      <c r="D73" s="16">
        <v>480.98</v>
      </c>
    </row>
    <row r="74" spans="1:4">
      <c r="A74" s="14" t="s">
        <v>130</v>
      </c>
      <c r="B74" s="15" t="s">
        <v>120</v>
      </c>
      <c r="C74" s="15" t="s">
        <v>129</v>
      </c>
      <c r="D74" s="16">
        <v>8170.81</v>
      </c>
    </row>
    <row r="75" spans="1:4" ht="38.25">
      <c r="A75" s="14" t="s">
        <v>132</v>
      </c>
      <c r="B75" s="15" t="s">
        <v>120</v>
      </c>
      <c r="C75" s="15" t="s">
        <v>131</v>
      </c>
      <c r="D75" s="16">
        <v>1914.2</v>
      </c>
    </row>
    <row r="76" spans="1:4" ht="38.25">
      <c r="A76" s="14" t="s">
        <v>134</v>
      </c>
      <c r="B76" s="15" t="s">
        <v>120</v>
      </c>
      <c r="C76" s="15" t="s">
        <v>133</v>
      </c>
      <c r="D76" s="16">
        <v>6722.49</v>
      </c>
    </row>
    <row r="77" spans="1:4" ht="25.5">
      <c r="A77" s="14" t="s">
        <v>136</v>
      </c>
      <c r="B77" s="15" t="s">
        <v>120</v>
      </c>
      <c r="C77" s="15" t="s">
        <v>135</v>
      </c>
      <c r="D77" s="16">
        <v>25</v>
      </c>
    </row>
    <row r="78" spans="1:4" ht="51">
      <c r="A78" s="14" t="s">
        <v>138</v>
      </c>
      <c r="B78" s="15" t="s">
        <v>120</v>
      </c>
      <c r="C78" s="15" t="s">
        <v>137</v>
      </c>
      <c r="D78" s="16">
        <v>50.08</v>
      </c>
    </row>
    <row r="79" spans="1:4" ht="63.75">
      <c r="A79" s="14" t="s">
        <v>140</v>
      </c>
      <c r="B79" s="15" t="s">
        <v>120</v>
      </c>
      <c r="C79" s="15" t="s">
        <v>139</v>
      </c>
      <c r="D79" s="16">
        <v>1610</v>
      </c>
    </row>
    <row r="80" spans="1:4" ht="51">
      <c r="A80" s="14" t="s">
        <v>142</v>
      </c>
      <c r="B80" s="15" t="s">
        <v>120</v>
      </c>
      <c r="C80" s="15" t="s">
        <v>141</v>
      </c>
      <c r="D80" s="16">
        <v>-50.08</v>
      </c>
    </row>
    <row r="81" spans="1:4" ht="25.5">
      <c r="A81" s="14" t="s">
        <v>145</v>
      </c>
      <c r="B81" s="15" t="s">
        <v>143</v>
      </c>
      <c r="C81" s="15" t="s">
        <v>144</v>
      </c>
      <c r="D81" s="16">
        <v>6.1</v>
      </c>
    </row>
    <row r="82" spans="1:4" ht="25.5">
      <c r="A82" s="14" t="s">
        <v>147</v>
      </c>
      <c r="B82" s="15" t="s">
        <v>143</v>
      </c>
      <c r="C82" s="15" t="s">
        <v>146</v>
      </c>
      <c r="D82" s="16">
        <v>15415</v>
      </c>
    </row>
    <row r="83" spans="1:4" ht="38.25">
      <c r="A83" s="14" t="s">
        <v>149</v>
      </c>
      <c r="B83" s="15" t="s">
        <v>143</v>
      </c>
      <c r="C83" s="15" t="s">
        <v>148</v>
      </c>
      <c r="D83" s="16">
        <v>169104.39</v>
      </c>
    </row>
    <row r="84" spans="1:4" ht="38.25">
      <c r="A84" s="14" t="s">
        <v>151</v>
      </c>
      <c r="B84" s="15" t="s">
        <v>143</v>
      </c>
      <c r="C84" s="15" t="s">
        <v>150</v>
      </c>
      <c r="D84" s="16">
        <v>2156</v>
      </c>
    </row>
    <row r="85" spans="1:4" ht="38.25">
      <c r="A85" s="14" t="s">
        <v>134</v>
      </c>
      <c r="B85" s="15" t="s">
        <v>143</v>
      </c>
      <c r="C85" s="15" t="s">
        <v>133</v>
      </c>
      <c r="D85" s="16">
        <v>9119</v>
      </c>
    </row>
    <row r="86" spans="1:4" ht="51">
      <c r="A86" s="14" t="s">
        <v>142</v>
      </c>
      <c r="B86" s="15" t="s">
        <v>143</v>
      </c>
      <c r="C86" s="15" t="s">
        <v>141</v>
      </c>
      <c r="D86" s="16">
        <v>-6.1</v>
      </c>
    </row>
    <row r="87" spans="1:4">
      <c r="A87" s="14" t="s">
        <v>130</v>
      </c>
      <c r="B87" s="15" t="s">
        <v>152</v>
      </c>
      <c r="C87" s="15" t="s">
        <v>129</v>
      </c>
      <c r="D87" s="16">
        <v>140</v>
      </c>
    </row>
    <row r="88" spans="1:4" ht="38.25">
      <c r="A88" s="14" t="s">
        <v>154</v>
      </c>
      <c r="B88" s="15" t="s">
        <v>152</v>
      </c>
      <c r="C88" s="15" t="s">
        <v>153</v>
      </c>
      <c r="D88" s="16">
        <v>9.6</v>
      </c>
    </row>
    <row r="89" spans="1:4" ht="51">
      <c r="A89" s="14" t="s">
        <v>156</v>
      </c>
      <c r="B89" s="15" t="s">
        <v>152</v>
      </c>
      <c r="C89" s="15" t="s">
        <v>155</v>
      </c>
      <c r="D89" s="16">
        <v>100</v>
      </c>
    </row>
    <row r="90" spans="1:4" ht="38.25">
      <c r="A90" s="14" t="s">
        <v>159</v>
      </c>
      <c r="B90" s="15" t="s">
        <v>157</v>
      </c>
      <c r="C90" s="15" t="s">
        <v>158</v>
      </c>
      <c r="D90" s="16">
        <v>299.58</v>
      </c>
    </row>
    <row r="91" spans="1:4" ht="38.25">
      <c r="A91" s="14" t="s">
        <v>2</v>
      </c>
      <c r="B91" s="15" t="s">
        <v>157</v>
      </c>
      <c r="C91" s="15" t="s">
        <v>1</v>
      </c>
      <c r="D91" s="16">
        <v>205</v>
      </c>
    </row>
    <row r="92" spans="1:4" ht="25.5">
      <c r="A92" s="14" t="s">
        <v>128</v>
      </c>
      <c r="B92" s="15" t="s">
        <v>157</v>
      </c>
      <c r="C92" s="15" t="s">
        <v>127</v>
      </c>
      <c r="D92" s="16">
        <v>1721.58</v>
      </c>
    </row>
    <row r="93" spans="1:4" ht="51">
      <c r="A93" s="14" t="s">
        <v>161</v>
      </c>
      <c r="B93" s="15" t="s">
        <v>157</v>
      </c>
      <c r="C93" s="15" t="s">
        <v>160</v>
      </c>
      <c r="D93" s="16">
        <v>4833.21</v>
      </c>
    </row>
    <row r="94" spans="1:4">
      <c r="A94" s="14" t="s">
        <v>130</v>
      </c>
      <c r="B94" s="15" t="s">
        <v>157</v>
      </c>
      <c r="C94" s="15" t="s">
        <v>129</v>
      </c>
      <c r="D94" s="16">
        <v>12315.67</v>
      </c>
    </row>
    <row r="95" spans="1:4" ht="38.25">
      <c r="A95" s="14" t="s">
        <v>134</v>
      </c>
      <c r="B95" s="15" t="s">
        <v>157</v>
      </c>
      <c r="C95" s="15" t="s">
        <v>133</v>
      </c>
      <c r="D95" s="16">
        <v>238745.63</v>
      </c>
    </row>
    <row r="96" spans="1:4" ht="76.5">
      <c r="A96" s="14" t="s">
        <v>163</v>
      </c>
      <c r="B96" s="15" t="s">
        <v>157</v>
      </c>
      <c r="C96" s="15" t="s">
        <v>162</v>
      </c>
      <c r="D96" s="16">
        <v>4082</v>
      </c>
    </row>
    <row r="97" spans="1:4" ht="76.5">
      <c r="A97" s="14" t="s">
        <v>165</v>
      </c>
      <c r="B97" s="15" t="s">
        <v>157</v>
      </c>
      <c r="C97" s="15" t="s">
        <v>164</v>
      </c>
      <c r="D97" s="16">
        <v>631.20000000000005</v>
      </c>
    </row>
    <row r="98" spans="1:4" ht="25.5">
      <c r="A98" s="14" t="s">
        <v>167</v>
      </c>
      <c r="B98" s="15" t="s">
        <v>157</v>
      </c>
      <c r="C98" s="15" t="s">
        <v>166</v>
      </c>
      <c r="D98" s="16">
        <v>6</v>
      </c>
    </row>
    <row r="99" spans="1:4" ht="51">
      <c r="A99" s="14" t="s">
        <v>138</v>
      </c>
      <c r="B99" s="15" t="s">
        <v>157</v>
      </c>
      <c r="C99" s="15" t="s">
        <v>137</v>
      </c>
      <c r="D99" s="16">
        <v>929.1</v>
      </c>
    </row>
    <row r="100" spans="1:4" ht="51">
      <c r="A100" s="14" t="s">
        <v>142</v>
      </c>
      <c r="B100" s="15" t="s">
        <v>157</v>
      </c>
      <c r="C100" s="15" t="s">
        <v>141</v>
      </c>
      <c r="D100" s="16">
        <v>-551.45000000000005</v>
      </c>
    </row>
    <row r="101" spans="1:4" ht="25.5">
      <c r="A101" s="14" t="s">
        <v>145</v>
      </c>
      <c r="B101" s="15" t="s">
        <v>168</v>
      </c>
      <c r="C101" s="15" t="s">
        <v>144</v>
      </c>
      <c r="D101" s="16">
        <v>69.489999999999995</v>
      </c>
    </row>
    <row r="102" spans="1:4">
      <c r="A102" s="14" t="s">
        <v>130</v>
      </c>
      <c r="B102" s="15" t="s">
        <v>168</v>
      </c>
      <c r="C102" s="15" t="s">
        <v>129</v>
      </c>
      <c r="D102" s="16">
        <v>5669.5</v>
      </c>
    </row>
    <row r="103" spans="1:4" ht="38.25">
      <c r="A103" s="14" t="s">
        <v>170</v>
      </c>
      <c r="B103" s="15" t="s">
        <v>168</v>
      </c>
      <c r="C103" s="15" t="s">
        <v>169</v>
      </c>
      <c r="D103" s="16">
        <v>12247.41</v>
      </c>
    </row>
    <row r="104" spans="1:4" ht="51">
      <c r="A104" s="14" t="s">
        <v>172</v>
      </c>
      <c r="B104" s="15" t="s">
        <v>168</v>
      </c>
      <c r="C104" s="15" t="s">
        <v>171</v>
      </c>
      <c r="D104" s="16">
        <v>1965.11</v>
      </c>
    </row>
    <row r="105" spans="1:4" ht="51">
      <c r="A105" s="14" t="s">
        <v>174</v>
      </c>
      <c r="B105" s="15" t="s">
        <v>168</v>
      </c>
      <c r="C105" s="15" t="s">
        <v>173</v>
      </c>
      <c r="D105" s="16">
        <v>1.24</v>
      </c>
    </row>
    <row r="106" spans="1:4" ht="51">
      <c r="A106" s="14" t="s">
        <v>176</v>
      </c>
      <c r="B106" s="15" t="s">
        <v>168</v>
      </c>
      <c r="C106" s="15" t="s">
        <v>175</v>
      </c>
      <c r="D106" s="16">
        <v>991.4</v>
      </c>
    </row>
    <row r="107" spans="1:4" ht="38.25">
      <c r="A107" s="14" t="s">
        <v>178</v>
      </c>
      <c r="B107" s="15" t="s">
        <v>168</v>
      </c>
      <c r="C107" s="15" t="s">
        <v>177</v>
      </c>
      <c r="D107" s="16">
        <v>25320.6</v>
      </c>
    </row>
    <row r="108" spans="1:4" ht="38.25">
      <c r="A108" s="14" t="s">
        <v>134</v>
      </c>
      <c r="B108" s="15" t="s">
        <v>168</v>
      </c>
      <c r="C108" s="15" t="s">
        <v>133</v>
      </c>
      <c r="D108" s="16">
        <v>132339.5</v>
      </c>
    </row>
    <row r="109" spans="1:4" ht="38.25">
      <c r="A109" s="14" t="s">
        <v>180</v>
      </c>
      <c r="B109" s="15" t="s">
        <v>168</v>
      </c>
      <c r="C109" s="15" t="s">
        <v>179</v>
      </c>
      <c r="D109" s="16">
        <v>11803.33</v>
      </c>
    </row>
    <row r="110" spans="1:4" ht="63.75">
      <c r="A110" s="14" t="s">
        <v>182</v>
      </c>
      <c r="B110" s="15" t="s">
        <v>168</v>
      </c>
      <c r="C110" s="15" t="s">
        <v>181</v>
      </c>
      <c r="D110" s="16">
        <v>438.51</v>
      </c>
    </row>
    <row r="111" spans="1:4" ht="89.25">
      <c r="A111" s="17" t="s">
        <v>184</v>
      </c>
      <c r="B111" s="15" t="s">
        <v>168</v>
      </c>
      <c r="C111" s="15" t="s">
        <v>183</v>
      </c>
      <c r="D111" s="16">
        <v>22765.4</v>
      </c>
    </row>
    <row r="112" spans="1:4" ht="51">
      <c r="A112" s="14" t="s">
        <v>142</v>
      </c>
      <c r="B112" s="15" t="s">
        <v>168</v>
      </c>
      <c r="C112" s="15" t="s">
        <v>141</v>
      </c>
      <c r="D112" s="16">
        <v>-5720.71</v>
      </c>
    </row>
    <row r="113" spans="1:4" ht="38.25">
      <c r="A113" s="14" t="s">
        <v>134</v>
      </c>
      <c r="B113" s="15" t="s">
        <v>185</v>
      </c>
      <c r="C113" s="15" t="s">
        <v>133</v>
      </c>
      <c r="D113" s="16">
        <v>99.2</v>
      </c>
    </row>
    <row r="114" spans="1:4" ht="63.75">
      <c r="A114" s="14" t="s">
        <v>188</v>
      </c>
      <c r="B114" s="15" t="s">
        <v>186</v>
      </c>
      <c r="C114" s="15" t="s">
        <v>187</v>
      </c>
      <c r="D114" s="16">
        <v>651.14</v>
      </c>
    </row>
    <row r="115" spans="1:4" ht="38.25">
      <c r="A115" s="14" t="s">
        <v>190</v>
      </c>
      <c r="B115" s="15" t="s">
        <v>186</v>
      </c>
      <c r="C115" s="15" t="s">
        <v>189</v>
      </c>
      <c r="D115" s="16">
        <v>4093.64</v>
      </c>
    </row>
    <row r="116" spans="1:4" ht="38.25">
      <c r="A116" s="14" t="s">
        <v>190</v>
      </c>
      <c r="B116" s="15" t="s">
        <v>186</v>
      </c>
      <c r="C116" s="15" t="s">
        <v>191</v>
      </c>
      <c r="D116" s="16">
        <v>2.15</v>
      </c>
    </row>
    <row r="117" spans="1:4" ht="51">
      <c r="A117" s="14" t="s">
        <v>193</v>
      </c>
      <c r="B117" s="15" t="s">
        <v>186</v>
      </c>
      <c r="C117" s="15" t="s">
        <v>192</v>
      </c>
      <c r="D117" s="16">
        <v>13</v>
      </c>
    </row>
    <row r="118" spans="1:4" ht="76.5">
      <c r="A118" s="14" t="s">
        <v>195</v>
      </c>
      <c r="B118" s="15" t="s">
        <v>186</v>
      </c>
      <c r="C118" s="15" t="s">
        <v>194</v>
      </c>
      <c r="D118" s="16">
        <v>24.64</v>
      </c>
    </row>
    <row r="119" spans="1:4" ht="38.25">
      <c r="A119" s="14" t="s">
        <v>197</v>
      </c>
      <c r="B119" s="15" t="s">
        <v>186</v>
      </c>
      <c r="C119" s="15" t="s">
        <v>196</v>
      </c>
      <c r="D119" s="16">
        <v>1.5</v>
      </c>
    </row>
    <row r="120" spans="1:4" ht="25.5">
      <c r="A120" s="14" t="s">
        <v>199</v>
      </c>
      <c r="B120" s="15" t="s">
        <v>186</v>
      </c>
      <c r="C120" s="15" t="s">
        <v>198</v>
      </c>
      <c r="D120" s="16">
        <v>116.5</v>
      </c>
    </row>
    <row r="121" spans="1:4" ht="51">
      <c r="A121" s="14" t="s">
        <v>201</v>
      </c>
      <c r="B121" s="15" t="s">
        <v>186</v>
      </c>
      <c r="C121" s="15" t="s">
        <v>200</v>
      </c>
      <c r="D121" s="16">
        <v>4676.66</v>
      </c>
    </row>
    <row r="122" spans="1:4" ht="76.5">
      <c r="A122" s="14" t="s">
        <v>203</v>
      </c>
      <c r="B122" s="15" t="s">
        <v>186</v>
      </c>
      <c r="C122" s="15" t="s">
        <v>202</v>
      </c>
      <c r="D122" s="16">
        <v>13.33</v>
      </c>
    </row>
    <row r="123" spans="1:4" ht="63.75">
      <c r="A123" s="14" t="s">
        <v>205</v>
      </c>
      <c r="B123" s="15" t="s">
        <v>186</v>
      </c>
      <c r="C123" s="15" t="s">
        <v>204</v>
      </c>
      <c r="D123" s="16">
        <v>6310.15</v>
      </c>
    </row>
    <row r="124" spans="1:4" ht="25.5">
      <c r="A124" s="14" t="s">
        <v>145</v>
      </c>
      <c r="B124" s="15" t="s">
        <v>206</v>
      </c>
      <c r="C124" s="15" t="s">
        <v>144</v>
      </c>
      <c r="D124" s="16">
        <v>13.75</v>
      </c>
    </row>
    <row r="125" spans="1:4" ht="63.75">
      <c r="A125" s="14" t="s">
        <v>122</v>
      </c>
      <c r="B125" s="15" t="s">
        <v>206</v>
      </c>
      <c r="C125" s="15" t="s">
        <v>121</v>
      </c>
      <c r="D125" s="16">
        <v>6.2</v>
      </c>
    </row>
    <row r="126" spans="1:4">
      <c r="A126" s="14" t="s">
        <v>130</v>
      </c>
      <c r="B126" s="15" t="s">
        <v>206</v>
      </c>
      <c r="C126" s="15" t="s">
        <v>129</v>
      </c>
      <c r="D126" s="16">
        <v>11450</v>
      </c>
    </row>
    <row r="127" spans="1:4" ht="38.25">
      <c r="A127" s="14" t="s">
        <v>2</v>
      </c>
      <c r="B127" s="15" t="s">
        <v>207</v>
      </c>
      <c r="C127" s="15" t="s">
        <v>1</v>
      </c>
      <c r="D127" s="16">
        <v>30.18</v>
      </c>
    </row>
    <row r="128" spans="1:4" ht="51">
      <c r="A128" s="14" t="s">
        <v>209</v>
      </c>
      <c r="B128" s="15" t="s">
        <v>207</v>
      </c>
      <c r="C128" s="15" t="s">
        <v>208</v>
      </c>
      <c r="D128" s="16">
        <v>22933.88</v>
      </c>
    </row>
    <row r="129" spans="1:4" ht="51">
      <c r="A129" s="14" t="s">
        <v>142</v>
      </c>
      <c r="B129" s="15" t="s">
        <v>207</v>
      </c>
      <c r="C129" s="15" t="s">
        <v>141</v>
      </c>
      <c r="D129" s="16">
        <v>-5492.37</v>
      </c>
    </row>
    <row r="130" spans="1:4" ht="76.5">
      <c r="A130" s="17" t="s">
        <v>212</v>
      </c>
      <c r="B130" s="15" t="s">
        <v>210</v>
      </c>
      <c r="C130" s="15" t="s">
        <v>211</v>
      </c>
      <c r="D130" s="16">
        <v>29415.42</v>
      </c>
    </row>
    <row r="131" spans="1:4" ht="76.5">
      <c r="A131" s="17" t="s">
        <v>214</v>
      </c>
      <c r="B131" s="15" t="s">
        <v>210</v>
      </c>
      <c r="C131" s="15" t="s">
        <v>213</v>
      </c>
      <c r="D131" s="16">
        <v>103.66</v>
      </c>
    </row>
    <row r="132" spans="1:4" ht="51">
      <c r="A132" s="14" t="s">
        <v>216</v>
      </c>
      <c r="B132" s="15" t="s">
        <v>210</v>
      </c>
      <c r="C132" s="15" t="s">
        <v>215</v>
      </c>
      <c r="D132" s="16">
        <v>1368.21</v>
      </c>
    </row>
    <row r="133" spans="1:4" ht="38.25">
      <c r="A133" s="14" t="s">
        <v>2</v>
      </c>
      <c r="B133" s="15" t="s">
        <v>210</v>
      </c>
      <c r="C133" s="15" t="s">
        <v>1</v>
      </c>
      <c r="D133" s="16">
        <v>0.6</v>
      </c>
    </row>
  </sheetData>
  <mergeCells count="9">
    <mergeCell ref="B10:C10"/>
    <mergeCell ref="B11:C11"/>
    <mergeCell ref="C1:D1"/>
    <mergeCell ref="C2:D2"/>
    <mergeCell ref="C3:D3"/>
    <mergeCell ref="C4:D4"/>
    <mergeCell ref="A6:D6"/>
    <mergeCell ref="A7:D7"/>
    <mergeCell ref="A8:D8"/>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Александровна Лизункова</dc:creator>
  <dc:description>POI HSSF rep:2.37.0.127</dc:description>
  <cp:lastModifiedBy>Admin</cp:lastModifiedBy>
  <cp:lastPrinted>2016-02-29T03:48:09Z</cp:lastPrinted>
  <dcterms:created xsi:type="dcterms:W3CDTF">2016-02-29T03:48:18Z</dcterms:created>
  <dcterms:modified xsi:type="dcterms:W3CDTF">2016-06-08T04:04:23Z</dcterms:modified>
</cp:coreProperties>
</file>