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270" windowWidth="14940" windowHeight="9150"/>
  </bookViews>
  <sheets>
    <sheet name="ДЧБ" sheetId="1" r:id="rId1"/>
  </sheets>
  <definedNames>
    <definedName name="_xlnm.Print_Area" localSheetId="0">ДЧБ!$A$1:$D$133</definedName>
  </definedNames>
  <calcPr calcId="125725"/>
</workbook>
</file>

<file path=xl/calcChain.xml><?xml version="1.0" encoding="utf-8"?>
<calcChain xmlns="http://schemas.openxmlformats.org/spreadsheetml/2006/main">
  <c r="D11" i="1"/>
</calcChain>
</file>

<file path=xl/sharedStrings.xml><?xml version="1.0" encoding="utf-8"?>
<sst xmlns="http://schemas.openxmlformats.org/spreadsheetml/2006/main" count="378" uniqueCount="229">
  <si>
    <t>008</t>
  </si>
  <si>
    <t>1.16.90.05.0.05.0.000</t>
  </si>
  <si>
    <t>Прочие поступления от денежных взысканий (штрафов) и иных сумм в возмещение ущерба, зачисляемые в бюджеты муниципальных районов</t>
  </si>
  <si>
    <t>009</t>
  </si>
  <si>
    <t>1.16.25.02.0.01.0.000</t>
  </si>
  <si>
    <t>Денежные взыскания (штрафы) за нарушение законодательства об особо охраняемых природных территориях</t>
  </si>
  <si>
    <t>1.16.25.05.0.01.0.000</t>
  </si>
  <si>
    <t>Денежные взыскания (штрафы) за нарушение законодательства в области охраны окружающей среды</t>
  </si>
  <si>
    <t>016</t>
  </si>
  <si>
    <t>048</t>
  </si>
  <si>
    <t>1.12.01.01.0.01.6.000</t>
  </si>
  <si>
    <t>Плата за выбросы загрязняющих веществ в атмосферный воздух стационарными объектами</t>
  </si>
  <si>
    <t>1.12.01.02.0.01.6.000</t>
  </si>
  <si>
    <t>Плата за выбросы загрязняющих веществ в атмосферный воздух передвижными объектами</t>
  </si>
  <si>
    <t>1.12.01.03.0.01.6.000</t>
  </si>
  <si>
    <t>Плата за сбросы загрязняющих веществ в водные объекты</t>
  </si>
  <si>
    <t>1.12.01.04.0.01.6.000</t>
  </si>
  <si>
    <t>Плата за размещение отходов производства и потребления</t>
  </si>
  <si>
    <t>100</t>
  </si>
  <si>
    <t>1.03.02.23.0.01.0.000</t>
  </si>
  <si>
    <t>Доходы от уплаты акцизов на дизельное топливо, зачисляемые в консолидированные бюджеты субъектов Российской Федерации</t>
  </si>
  <si>
    <t>1.03.02.24.0.01.0.000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</si>
  <si>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</si>
  <si>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1.03.02.25.0.01.0.000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</si>
  <si>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</si>
  <si>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1.03.02.26.0.01.0.000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</si>
  <si>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</si>
  <si>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161</t>
  </si>
  <si>
    <t>1.16.33.05.0.05.6.000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</si>
  <si>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</si>
  <si>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182</t>
  </si>
  <si>
    <t>1.01.02.01.0.01.1.000</t>
  </si>
  <si>
    <t>Налог на доходы физических лиц с доходов, полученных в виде дивидендов от долевого участия в деятельности организаций(сумма платежа)</t>
  </si>
  <si>
    <t>1.01.02.01.0.01.2.100</t>
  </si>
  <si>
    <t>Налог на доходы физических лиц с доходов, полученных в виде дивидендов от долевого участия в деятельности организаций(пени, проценты)</t>
  </si>
  <si>
    <t>1.01.02.01.0.01.3.000</t>
  </si>
  <si>
    <t>Налог на доходы физических лиц с доходов, полученных в виде дивидендов от долевого участия в деятельности организаций(взыскания)</t>
  </si>
  <si>
    <t>1.01.02.01.0.01.4.000</t>
  </si>
  <si>
    <t>Налог на доходы физических лиц с доходов, полученных в виде дивидендов от долевого участия в деятельности организаций(прочие поступления)</t>
  </si>
  <si>
    <t>1.01.02.01.0.01.5.000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</si>
  <si>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при нарушении срока возврата)</t>
  </si>
  <si>
    <t>1.01.02.02.0.01.1.000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</si>
  <si>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</si>
  <si>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1.01.02.02.0.01.2.100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</si>
  <si>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</si>
  <si>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1.01.02.02.0.01.3.000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</si>
  <si>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</si>
  <si>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1.01.02.03.0.01.1.000</t>
  </si>
  <si>
    <t>Налог на доходы физических лиц с доходов, полученных физическими лицами, не являющимися налоговыми резидентами Российской Федерации(сумма платежа)</t>
  </si>
  <si>
    <t>1.01.02.03.0.01.2.100</t>
  </si>
  <si>
    <t>Налог на доходы физических лиц с доходов, полученных физическими лицами, не являющимися налоговыми резидентами Российской Федерации(пени, проценты)</t>
  </si>
  <si>
    <t>1.01.02.03.0.01.3.000</t>
  </si>
  <si>
    <t>Налог на доходы физических лиц с доходов, полученных физическими лицами, не являющимися налоговыми резидентами Российской Федерации(взыскания)</t>
  </si>
  <si>
    <t>1.01.02.03.0.01.4.000</t>
  </si>
  <si>
    <t>Налог на доходы физических лиц с доходов, полученных физическими лицами, не являющимися налоговыми резидентами Российской Федерации(прочие поступления)</t>
  </si>
  <si>
    <t>1.01.02.04.0.01.1.000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</si>
  <si>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 менее 5 лет, в части превышения сумм страховых взносов, увеличенных на сумму, рассчитанную исходя из действующей ставки рефинансирования, процентных доходов по вкладам в банках (за исключением срочных пенсионных вкладов, внесенных на срок не менее 6 месяцев), в виде материальной выгоды от экономии на процентах при получении заемных (кредитных) средств (за исключением материальной выгоды, полученной от экономии на процентах за пользование целевыми займами (кредитами) на новое строительство или приобретение жилья)(сумма платежа)</t>
  </si>
  <si>
    <t>1.05.02.01.0.02.1.000</t>
  </si>
  <si>
    <t>Единый налог на вмененный налог для отдельных видов деятельности (платежи)</t>
  </si>
  <si>
    <t>1.05.02.01.0.02.2.100</t>
  </si>
  <si>
    <t>Единый налог на вмененный налог для отдельных видов деятельности (пени)</t>
  </si>
  <si>
    <t>1.05.02.01.0.02.3.000</t>
  </si>
  <si>
    <t>Единый налог на вмененный доход для отдельных видов деятельности (пени, штрафы)</t>
  </si>
  <si>
    <t>1.05.02.01.0.02.4.000</t>
  </si>
  <si>
    <t>Единый налог на вмененный налог для отдельных видов деятельности (прочие поступления)</t>
  </si>
  <si>
    <t>1.05.02.02.0.02.1.000</t>
  </si>
  <si>
    <t>Единый налог на вмененный доход для отдельных видов деятельности (за налоговые периоды, истекшие до 1 января 2011 года) (сумма платежа)</t>
  </si>
  <si>
    <t>1.05.02.02.0.02.2.100</t>
  </si>
  <si>
    <t>Единый налог на вмененный доход для отдельных видов деятельности (за налоговые периоды, истекшие до 1 января 2011 года) (пени, штрафы)</t>
  </si>
  <si>
    <t>1.05.02.02.0.02.3.000</t>
  </si>
  <si>
    <t>Единый налог на вмененный доход для отдельных видов деятельности (за налоговые периоды, истекшие до 1 января 2011 года) (штрафы)</t>
  </si>
  <si>
    <t>1.05.02.02.0.02.4.000</t>
  </si>
  <si>
    <t>Единый налог на вмененный доход для отдельных видов деятельности (за налоговые периоды, истекшие до 1 января 2011 года) (прочие поступления)</t>
  </si>
  <si>
    <t>1.05.03.01.0.01.1.000</t>
  </si>
  <si>
    <t>Единый сельскохозяйственный налог (платежи)</t>
  </si>
  <si>
    <t>1.05.03.01.0.01.2.100</t>
  </si>
  <si>
    <t>Единый сельскохозяйственный налог</t>
  </si>
  <si>
    <t>1.05.03.01.0.01.3.000</t>
  </si>
  <si>
    <t>1.05.03.02.0.01.2.100</t>
  </si>
  <si>
    <t>Единый сельскохозяйственный налог (за налоговые периоды, истекшие до 1 января 2011 года)</t>
  </si>
  <si>
    <t>1.05.04.02.0.02.1.000</t>
  </si>
  <si>
    <t>Налог, взимаемый в связи с применением патентной системы налогообложения, зачисляемый в бюджеты муниципальных районов (штрафы)</t>
  </si>
  <si>
    <t>1.05.04.02.0.02.2.100</t>
  </si>
  <si>
    <t>Налог, взимаемый в связи с применением патентной системы налогообложения, зачисляемый в бюджеты муниципальных районов (пени и проценты по соответствующему платежу)</t>
  </si>
  <si>
    <t>1.07.01.02.0.01.1.000</t>
  </si>
  <si>
    <t>Налог на добычу общераспространенных полезных ископаемых(сумма платежа)</t>
  </si>
  <si>
    <t>1.07.01.02.0.01.2.100</t>
  </si>
  <si>
    <t>Налог на добычу общераспространенных полезных ископаемых(пени, проценты)</t>
  </si>
  <si>
    <t>1.07.01.02.0.01.3.000</t>
  </si>
  <si>
    <t>Налог на добычу общераспространенных полезных ископаемых(взыскания)</t>
  </si>
  <si>
    <t>1.07.01.02.0.01.4.000</t>
  </si>
  <si>
    <t>Налог на добычу общераспространенных полезных ископаемых(прочие поступления)</t>
  </si>
  <si>
    <t>1.07.01.03.0.01.1.000</t>
  </si>
  <si>
    <t>Налог на добычу прочих полезных ископаемых (за исключением полезных ископаемых в виде природных алмазов)(сумма платежа)</t>
  </si>
  <si>
    <t>1.07.01.03.0.01.2.100</t>
  </si>
  <si>
    <t>Налог на добычу прочих полезных ископаемых (за исключением полезных ископаемых в виде природных алмазов)(пени, проценты)</t>
  </si>
  <si>
    <t>1.08.03.01.0.01.1.000</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</si>
  <si>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Федерации)(сумма платежа)</t>
  </si>
  <si>
    <t>1.16.03.01.0.01.6.000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</si>
  <si>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 (федеральные государственные органы)</t>
  </si>
  <si>
    <t>1.16.03.03.0.01.6.000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</si>
  <si>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t>
  </si>
  <si>
    <t>1.16.06.00.0.01.6.000</t>
  </si>
  <si>
    <t>Денежные взыскания (штрафы) за нарушение законодательства о применении контрольно - кассовой техники при осуществлении наличных денежных расчетов и (или) расчетов с использованием платежных карт</t>
  </si>
  <si>
    <t>188</t>
  </si>
  <si>
    <t>1.16.08.01.0.01.6.000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</si>
  <si>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</si>
  <si>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1.16.21.05.0.05.6.000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</si>
  <si>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</si>
  <si>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1.16.28.00.0.01.6.000</t>
  </si>
  <si>
    <t>Денежные взыскания (штрафы) за нарушение законодательства в области обеспечения санитарно - эпидемиологического благополучия человека и законодательства в сфере защиты прав потребителей</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</si>
  <si>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</si>
  <si>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t>
  </si>
  <si>
    <t>192</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</si>
  <si>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</si>
  <si>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</si>
  <si>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321</t>
  </si>
  <si>
    <t>1.16.25.06.0.01.6.000</t>
  </si>
  <si>
    <t>Денежные взыскания (штрафы) за нарушение земельного законодательства</t>
  </si>
  <si>
    <t>415</t>
  </si>
  <si>
    <t>921</t>
  </si>
  <si>
    <t>1.16.23.05.1.05.0.000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</si>
  <si>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</si>
  <si>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2.02.02.00.8.05.0.000</t>
  </si>
  <si>
    <t>Субсидии бюджетам муниципальных районов на обеспечение жильем молодых семей</t>
  </si>
  <si>
    <t>2.02.02.00.9.05.0.000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</si>
  <si>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</si>
  <si>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2.02.02.05.1.05.0.000</t>
  </si>
  <si>
    <t>Субсидии бюджетам муниципальных районов на реализацию федеральных целевых программ</t>
  </si>
  <si>
    <t>2.02.02.99.9.05.0.000</t>
  </si>
  <si>
    <t>Прочие субсидии бюджетам муниципальных районов</t>
  </si>
  <si>
    <t>2.02.03.00.3.05.0.000</t>
  </si>
  <si>
    <t>Субвенции бюджетам муниципальных районов на государственную регистрацию актов гражданского состояния</t>
  </si>
  <si>
    <t>2.02.03.02.4.05.0.000</t>
  </si>
  <si>
    <t>Субвенции бюджетам муниципальных районов на выполнение передаваемых полномочий субъектов Российской Федерации</t>
  </si>
  <si>
    <t>2.02.04.99.9.05.0.000</t>
  </si>
  <si>
    <t>Прочие межбюджетные трансферты, передаваемые бюджетам муниципальных районов</t>
  </si>
  <si>
    <t>2.18.05.01.0.05.0.000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</si>
  <si>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</si>
  <si>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2.18.05.02.0.05.0.000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</si>
  <si>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</si>
  <si>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2.19.05.00.0.05.0.000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</si>
  <si>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</si>
  <si>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922</t>
  </si>
  <si>
    <t>1.13.02.99.5.05.0.000</t>
  </si>
  <si>
    <t>Прочие доходы от компенсации затрат бюджетов муниципальных районов</t>
  </si>
  <si>
    <t>2.02.01.00.1.05.0.000</t>
  </si>
  <si>
    <t>Дотации бюджетам муниципальных районов на выравнивание уровня бюджетной обеспеченности</t>
  </si>
  <si>
    <t>2.02.01.00.3.05.0.000</t>
  </si>
  <si>
    <t>Дотации бюджетам муниципальных районов на поддержку мер по обеспечению сбалансированности бюджетов</t>
  </si>
  <si>
    <t>2.02.03.01.5.05.0.000</t>
  </si>
  <si>
    <t>Субвенции бюджетам муниципальных районов на осуществление первичного воинского учета на территориях, где отсутствуют военные комиссариаты</t>
  </si>
  <si>
    <t>924</t>
  </si>
  <si>
    <t>2.02.04.02.5.05.0.000</t>
  </si>
  <si>
    <t>Межбюджетные трансферты, передаваемые бюджетам муниципальных районов на комплектование книжных фондов библиотек муниципальных образований</t>
  </si>
  <si>
    <t>2.02.04.05.2.05.0.000</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</si>
  <si>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территории сельских поселений</t>
  </si>
  <si>
    <t>925</t>
  </si>
  <si>
    <t>1.13.01.99.5.05.0.000</t>
  </si>
  <si>
    <t>Прочие доходы от оказания платных услуг (работ) получателями средств бюджетов муниципальных районов</t>
  </si>
  <si>
    <t>2.02.02.21.5.05.0.000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</si>
  <si>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</si>
  <si>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2.02.03.02.9.05.0.000</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</si>
  <si>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</si>
  <si>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2.02.04.08.1.05.0.000</t>
  </si>
  <si>
    <t>Межбюджетные трансферты, передаваемые бюджетам муниципальных районов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</si>
  <si>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2.07.05.03.0.05.0.000</t>
  </si>
  <si>
    <t>Прочие безвозмездные поступления в бюджеты муниципальных районов</t>
  </si>
  <si>
    <t>927</t>
  </si>
  <si>
    <t>2.02.03.00.1.05.0.000</t>
  </si>
  <si>
    <t>Субвенции бюджетам муниципальных районов на оплату жилищно-коммунальных услуг отдельным категориям граждан</t>
  </si>
  <si>
    <t>2.02.03.00.4.05.0.000</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</si>
  <si>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</si>
  <si>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2.02.03.01.2.05.0.000</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</si>
  <si>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</si>
  <si>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2.02.03.01.3.05.0.000</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</si>
  <si>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</si>
  <si>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2.02.03.02.2.05.0.000</t>
  </si>
  <si>
    <t>Субвенции бюджетам муниципальных районов на предоставление гражданам субсидий на оплату жилого помещения и коммунальных услуг</t>
  </si>
  <si>
    <t>2.02.03.02.7.05.0.000</t>
  </si>
  <si>
    <t>Субвенции бюджетам муниципальных районов на содержание ребенка в семье опекуна и приемной семье, а также на оплату труда приемному родителю</t>
  </si>
  <si>
    <t>2.02.03.12.3.05.0.000</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</si>
  <si>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</si>
  <si>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2.02.03.12.2.05.0.000</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</si>
  <si>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</si>
  <si>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928</t>
  </si>
  <si>
    <t>931</t>
  </si>
  <si>
    <t>1.11.05.03.5.05.0.000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</si>
  <si>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</si>
  <si>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1.11.05.07.5.05.1.000</t>
  </si>
  <si>
    <t>Доходы от сдачи в аренду имущества, составляющего казну муниципальных районов (за исключением земельных участков)</t>
  </si>
  <si>
    <t>1.11.05.07.5.05.2.000</t>
  </si>
  <si>
    <t>1.11.07.01.5.05.0.000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</si>
  <si>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</si>
  <si>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1.11.09.04.5.05.1.000</t>
  </si>
  <si>
    <t>Прочие поступления от использования имущества, находящегося в собственности муниципальных районов (за исключением имущества муниципальных автономных учреждений, а также имущества муниципальных унитарных предприятий, в том числе казенных)(сумма платежа)</t>
  </si>
  <si>
    <t>1.13.02.06.5.05.0.000</t>
  </si>
  <si>
    <t>Доходы, поступающие в порядке возмещения расходов, понесенных в связи с эксплуатацией имущества муниципальных районов</t>
  </si>
  <si>
    <t>1.14.01.05.0.05.0.000</t>
  </si>
  <si>
    <t>Доходы от продажи квартир, находящихся в собственности муниципальных районов</t>
  </si>
  <si>
    <t>1.14.02.05.3.05.1.000</t>
  </si>
  <si>
    <t>Доходы от реализации иного имущества, находящегося в собственности муниципальных районов, в части реализации основных средств по указанному имуществу (сумма платежа)</t>
  </si>
  <si>
    <t>1.14.06.02.5.05.0.000</t>
  </si>
  <si>
    <t>Доходы от продажи земельных участков, находящихся в собственности муниципальных районов (за исключением земельных участков муниципальных автономных учреждений, а также земельных участков муниципальных унитарных предприятий, в том числе казенных)</t>
  </si>
  <si>
    <t>2.02.03.11.9.05.0.000</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</si>
  <si>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</si>
  <si>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934</t>
  </si>
  <si>
    <t>935</t>
  </si>
  <si>
    <t>2.02.02.07.7.05.0.000</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</si>
  <si>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</si>
  <si>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939</t>
  </si>
  <si>
    <t>1.11.05.01.3.10.1.000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</si>
  <si>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 (сумма платежа)</t>
  </si>
  <si>
    <t>1.11.05.01.3.10.2.000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</si>
  <si>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 (пени, проценты)</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</si>
  <si>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</si>
  <si>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</si>
  <si>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Наименование доходов</t>
  </si>
  <si>
    <t>ВСЕГО</t>
  </si>
  <si>
    <t>Код дохода по бюджетной классификации</t>
  </si>
  <si>
    <t>Сумма</t>
  </si>
  <si>
    <t>к решению Собрания депутатов</t>
  </si>
  <si>
    <t>Увельского муниципального района</t>
  </si>
  <si>
    <t>Доходы</t>
  </si>
  <si>
    <t>бюджета Увельского муниципального района за 2015 год</t>
  </si>
  <si>
    <t>по кодам классификации доходов бюджетов</t>
  </si>
  <si>
    <t>(тыс.рублей)</t>
  </si>
  <si>
    <t>Приложение 1</t>
  </si>
  <si>
    <t>от "08" июня 2016г. №33</t>
  </si>
</sst>
</file>

<file path=xl/styles.xml><?xml version="1.0" encoding="utf-8"?>
<styleSheet xmlns="http://schemas.openxmlformats.org/spreadsheetml/2006/main">
  <numFmts count="2">
    <numFmt numFmtId="164" formatCode="dd/mm/yyyy\ hh:mm"/>
    <numFmt numFmtId="165" formatCode="?"/>
  </numFmts>
  <fonts count="10">
    <font>
      <sz val="10"/>
      <name val="Arial"/>
    </font>
    <font>
      <sz val="8.5"/>
      <name val="MS Sans Serif"/>
    </font>
    <font>
      <sz val="8"/>
      <name val="Arial Cyr"/>
    </font>
    <font>
      <b/>
      <sz val="11"/>
      <name val="Times New Roman"/>
    </font>
    <font>
      <b/>
      <sz val="8.5"/>
      <name val="MS Sans Serif"/>
    </font>
    <font>
      <b/>
      <sz val="8"/>
      <name val="MS Sans Serif"/>
    </font>
    <font>
      <b/>
      <sz val="8"/>
      <name val="Arial Narrow"/>
    </font>
    <font>
      <sz val="8"/>
      <name val="Arial Narrow"/>
    </font>
    <font>
      <b/>
      <sz val="8.5"/>
      <name val="MS Sans Serif"/>
      <family val="2"/>
      <charset val="204"/>
    </font>
    <font>
      <b/>
      <sz val="10"/>
      <name val="Arial"/>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left"/>
    </xf>
    <xf numFmtId="49" fontId="3" fillId="0" borderId="0" xfId="0" applyNumberFormat="1" applyFont="1" applyBorder="1" applyAlignment="1" applyProtection="1"/>
    <xf numFmtId="164" fontId="3" fillId="0" borderId="0" xfId="0" applyNumberFormat="1" applyFont="1" applyBorder="1" applyAlignment="1" applyProtection="1">
      <alignment horizontal="center"/>
    </xf>
    <xf numFmtId="0" fontId="1" fillId="0" borderId="0" xfId="0" applyFont="1" applyBorder="1" applyAlignment="1" applyProtection="1">
      <alignment wrapText="1"/>
    </xf>
    <xf numFmtId="49" fontId="4" fillId="0" borderId="1" xfId="0" applyNumberFormat="1" applyFont="1" applyBorder="1" applyAlignment="1" applyProtection="1">
      <alignment horizontal="center" vertical="center" wrapText="1"/>
    </xf>
    <xf numFmtId="0" fontId="1" fillId="0" borderId="0" xfId="0" applyFont="1" applyBorder="1" applyAlignment="1" applyProtection="1">
      <alignment wrapText="1"/>
    </xf>
    <xf numFmtId="0" fontId="0" fillId="0" borderId="0" xfId="0"/>
    <xf numFmtId="0" fontId="0" fillId="0" borderId="0" xfId="0" applyBorder="1"/>
    <xf numFmtId="49" fontId="4" fillId="0" borderId="3"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xf>
    <xf numFmtId="4" fontId="6" fillId="0" borderId="1" xfId="0" applyNumberFormat="1" applyFont="1" applyBorder="1" applyAlignment="1" applyProtection="1">
      <alignment horizontal="right"/>
    </xf>
    <xf numFmtId="49" fontId="7" fillId="0" borderId="1" xfId="0" applyNumberFormat="1" applyFont="1" applyBorder="1" applyAlignment="1" applyProtection="1">
      <alignment horizontal="left" vertical="center" wrapText="1"/>
    </xf>
    <xf numFmtId="49" fontId="7" fillId="0" borderId="1" xfId="0" applyNumberFormat="1" applyFont="1" applyBorder="1" applyAlignment="1" applyProtection="1">
      <alignment horizontal="center" vertical="center" wrapText="1"/>
    </xf>
    <xf numFmtId="4" fontId="7" fillId="0" borderId="1" xfId="0" applyNumberFormat="1" applyFont="1" applyBorder="1" applyAlignment="1" applyProtection="1">
      <alignment horizontal="right" vertical="center" wrapText="1"/>
    </xf>
    <xf numFmtId="165" fontId="7" fillId="0" borderId="1" xfId="0" applyNumberFormat="1" applyFont="1" applyBorder="1" applyAlignment="1" applyProtection="1">
      <alignment horizontal="left" vertical="center" wrapText="1"/>
    </xf>
    <xf numFmtId="0" fontId="0" fillId="0" borderId="0" xfId="0" applyAlignment="1">
      <alignment horizontal="right"/>
    </xf>
    <xf numFmtId="49" fontId="4" fillId="0" borderId="2" xfId="0" applyNumberFormat="1" applyFont="1" applyBorder="1" applyAlignment="1" applyProtection="1">
      <alignment horizontal="center" vertical="center" wrapText="1"/>
    </xf>
    <xf numFmtId="49" fontId="4" fillId="0" borderId="4" xfId="0" applyNumberFormat="1" applyFont="1" applyBorder="1" applyAlignment="1" applyProtection="1">
      <alignment horizontal="center" vertical="center" wrapText="1"/>
    </xf>
    <xf numFmtId="0" fontId="0" fillId="0" borderId="1" xfId="0" applyBorder="1" applyAlignment="1">
      <alignment horizontal="center"/>
    </xf>
    <xf numFmtId="0" fontId="8" fillId="0" borderId="0" xfId="0" applyFont="1" applyBorder="1" applyAlignment="1" applyProtection="1">
      <alignment horizontal="right" wrapText="1"/>
    </xf>
    <xf numFmtId="0" fontId="9"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H133"/>
  <sheetViews>
    <sheetView showGridLines="0" tabSelected="1" zoomScaleNormal="100" workbookViewId="0">
      <selection activeCell="J13" sqref="J13"/>
    </sheetView>
  </sheetViews>
  <sheetFormatPr defaultRowHeight="12.75"/>
  <cols>
    <col min="1" max="1" width="37.28515625" style="9" customWidth="1"/>
    <col min="2" max="2" width="8.7109375" customWidth="1"/>
    <col min="3" max="3" width="20.28515625" customWidth="1"/>
    <col min="4" max="4" width="16.7109375" customWidth="1"/>
    <col min="5" max="6" width="9.140625" customWidth="1"/>
    <col min="7" max="7" width="13.140625" customWidth="1"/>
    <col min="8" max="10" width="9.140625" customWidth="1"/>
  </cols>
  <sheetData>
    <row r="1" spans="1:8">
      <c r="B1" s="8"/>
      <c r="C1" s="22" t="s">
        <v>227</v>
      </c>
      <c r="D1" s="22"/>
      <c r="E1" s="8"/>
      <c r="F1" s="8"/>
    </row>
    <row r="2" spans="1:8">
      <c r="B2" s="2"/>
      <c r="C2" s="22" t="s">
        <v>221</v>
      </c>
      <c r="D2" s="22"/>
      <c r="E2" s="10"/>
      <c r="F2" s="10"/>
    </row>
    <row r="3" spans="1:8" ht="14.25">
      <c r="B3" s="3"/>
      <c r="C3" s="22" t="s">
        <v>222</v>
      </c>
      <c r="D3" s="22"/>
      <c r="E3" s="10"/>
      <c r="F3" s="10"/>
    </row>
    <row r="4" spans="1:8" ht="23.25" customHeight="1">
      <c r="B4" s="4"/>
      <c r="C4" s="22" t="s">
        <v>228</v>
      </c>
      <c r="D4" s="22"/>
      <c r="E4" s="4"/>
      <c r="F4" s="4"/>
      <c r="G4" s="5"/>
      <c r="H4" s="5"/>
    </row>
    <row r="5" spans="1:8">
      <c r="B5" s="6"/>
    </row>
    <row r="6" spans="1:8">
      <c r="A6" s="23" t="s">
        <v>223</v>
      </c>
      <c r="B6" s="23"/>
      <c r="C6" s="23"/>
      <c r="D6" s="23"/>
    </row>
    <row r="7" spans="1:8">
      <c r="A7" s="23" t="s">
        <v>224</v>
      </c>
      <c r="B7" s="23"/>
      <c r="C7" s="23"/>
      <c r="D7" s="23"/>
    </row>
    <row r="8" spans="1:8">
      <c r="A8" s="23" t="s">
        <v>225</v>
      </c>
      <c r="B8" s="23"/>
      <c r="C8" s="23"/>
      <c r="D8" s="23"/>
    </row>
    <row r="9" spans="1:8">
      <c r="B9" s="1"/>
      <c r="D9" s="18" t="s">
        <v>226</v>
      </c>
    </row>
    <row r="10" spans="1:8" ht="40.9" customHeight="1">
      <c r="A10" s="11" t="s">
        <v>217</v>
      </c>
      <c r="B10" s="19" t="s">
        <v>219</v>
      </c>
      <c r="C10" s="20"/>
      <c r="D10" s="7" t="s">
        <v>220</v>
      </c>
    </row>
    <row r="11" spans="1:8" ht="13.5">
      <c r="A11" s="12" t="s">
        <v>218</v>
      </c>
      <c r="B11" s="21"/>
      <c r="C11" s="21"/>
      <c r="D11" s="13">
        <f>SUM(D12:D133)</f>
        <v>1017137.6000000002</v>
      </c>
    </row>
    <row r="12" spans="1:8" ht="38.25">
      <c r="A12" s="14" t="s">
        <v>2</v>
      </c>
      <c r="B12" s="15" t="s">
        <v>0</v>
      </c>
      <c r="C12" s="15" t="s">
        <v>1</v>
      </c>
      <c r="D12" s="16">
        <v>73</v>
      </c>
    </row>
    <row r="13" spans="1:8" ht="38.25">
      <c r="A13" s="14" t="s">
        <v>5</v>
      </c>
      <c r="B13" s="15" t="s">
        <v>3</v>
      </c>
      <c r="C13" s="15" t="s">
        <v>4</v>
      </c>
      <c r="D13" s="16">
        <v>15</v>
      </c>
    </row>
    <row r="14" spans="1:8" ht="25.5">
      <c r="A14" s="14" t="s">
        <v>7</v>
      </c>
      <c r="B14" s="15" t="s">
        <v>3</v>
      </c>
      <c r="C14" s="15" t="s">
        <v>6</v>
      </c>
      <c r="D14" s="16">
        <v>34.04</v>
      </c>
    </row>
    <row r="15" spans="1:8" ht="38.25">
      <c r="A15" s="14" t="s">
        <v>2</v>
      </c>
      <c r="B15" s="15" t="s">
        <v>8</v>
      </c>
      <c r="C15" s="15" t="s">
        <v>1</v>
      </c>
      <c r="D15" s="16">
        <v>50</v>
      </c>
    </row>
    <row r="16" spans="1:8" ht="25.5">
      <c r="A16" s="14" t="s">
        <v>11</v>
      </c>
      <c r="B16" s="15" t="s">
        <v>9</v>
      </c>
      <c r="C16" s="15" t="s">
        <v>10</v>
      </c>
      <c r="D16" s="16">
        <v>347.88</v>
      </c>
    </row>
    <row r="17" spans="1:4" ht="25.5">
      <c r="A17" s="14" t="s">
        <v>13</v>
      </c>
      <c r="B17" s="15" t="s">
        <v>9</v>
      </c>
      <c r="C17" s="15" t="s">
        <v>12</v>
      </c>
      <c r="D17" s="16">
        <v>135.37</v>
      </c>
    </row>
    <row r="18" spans="1:4" ht="25.5">
      <c r="A18" s="14" t="s">
        <v>15</v>
      </c>
      <c r="B18" s="15" t="s">
        <v>9</v>
      </c>
      <c r="C18" s="15" t="s">
        <v>14</v>
      </c>
      <c r="D18" s="16">
        <v>0.27</v>
      </c>
    </row>
    <row r="19" spans="1:4" ht="25.5">
      <c r="A19" s="14" t="s">
        <v>17</v>
      </c>
      <c r="B19" s="15" t="s">
        <v>9</v>
      </c>
      <c r="C19" s="15" t="s">
        <v>16</v>
      </c>
      <c r="D19" s="16">
        <v>562.45000000000005</v>
      </c>
    </row>
    <row r="20" spans="1:4" ht="38.25">
      <c r="A20" s="14" t="s">
        <v>20</v>
      </c>
      <c r="B20" s="15" t="s">
        <v>18</v>
      </c>
      <c r="C20" s="15" t="s">
        <v>19</v>
      </c>
      <c r="D20" s="16">
        <v>4386.2</v>
      </c>
    </row>
    <row r="21" spans="1:4" ht="51">
      <c r="A21" s="14" t="s">
        <v>22</v>
      </c>
      <c r="B21" s="15" t="s">
        <v>18</v>
      </c>
      <c r="C21" s="15" t="s">
        <v>21</v>
      </c>
      <c r="D21" s="16">
        <v>118.83</v>
      </c>
    </row>
    <row r="22" spans="1:4" ht="51">
      <c r="A22" s="14" t="s">
        <v>24</v>
      </c>
      <c r="B22" s="15" t="s">
        <v>18</v>
      </c>
      <c r="C22" s="15" t="s">
        <v>23</v>
      </c>
      <c r="D22" s="16">
        <v>8641.34</v>
      </c>
    </row>
    <row r="23" spans="1:4" ht="51">
      <c r="A23" s="14" t="s">
        <v>26</v>
      </c>
      <c r="B23" s="15" t="s">
        <v>18</v>
      </c>
      <c r="C23" s="15" t="s">
        <v>25</v>
      </c>
      <c r="D23" s="16">
        <v>-564.14</v>
      </c>
    </row>
    <row r="24" spans="1:4" ht="51">
      <c r="A24" s="14" t="s">
        <v>29</v>
      </c>
      <c r="B24" s="15" t="s">
        <v>27</v>
      </c>
      <c r="C24" s="15" t="s">
        <v>28</v>
      </c>
      <c r="D24" s="16">
        <v>3</v>
      </c>
    </row>
    <row r="25" spans="1:4" ht="38.25">
      <c r="A25" s="14" t="s">
        <v>32</v>
      </c>
      <c r="B25" s="15" t="s">
        <v>30</v>
      </c>
      <c r="C25" s="15" t="s">
        <v>31</v>
      </c>
      <c r="D25" s="16">
        <v>221632.72</v>
      </c>
    </row>
    <row r="26" spans="1:4" ht="38.25">
      <c r="A26" s="14" t="s">
        <v>34</v>
      </c>
      <c r="B26" s="15" t="s">
        <v>30</v>
      </c>
      <c r="C26" s="15" t="s">
        <v>33</v>
      </c>
      <c r="D26" s="16">
        <v>527.29</v>
      </c>
    </row>
    <row r="27" spans="1:4" ht="38.25">
      <c r="A27" s="14" t="s">
        <v>36</v>
      </c>
      <c r="B27" s="15" t="s">
        <v>30</v>
      </c>
      <c r="C27" s="15" t="s">
        <v>35</v>
      </c>
      <c r="D27" s="16">
        <v>35.979999999999997</v>
      </c>
    </row>
    <row r="28" spans="1:4" ht="38.25">
      <c r="A28" s="14" t="s">
        <v>38</v>
      </c>
      <c r="B28" s="15" t="s">
        <v>30</v>
      </c>
      <c r="C28" s="15" t="s">
        <v>37</v>
      </c>
      <c r="D28" s="16">
        <v>1.88</v>
      </c>
    </row>
    <row r="29" spans="1:4" ht="76.5">
      <c r="A29" s="17" t="s">
        <v>40</v>
      </c>
      <c r="B29" s="15" t="s">
        <v>30</v>
      </c>
      <c r="C29" s="15" t="s">
        <v>39</v>
      </c>
      <c r="D29" s="16">
        <v>-0.23</v>
      </c>
    </row>
    <row r="30" spans="1:4" ht="114.75">
      <c r="A30" s="17" t="s">
        <v>42</v>
      </c>
      <c r="B30" s="15" t="s">
        <v>30</v>
      </c>
      <c r="C30" s="15" t="s">
        <v>41</v>
      </c>
      <c r="D30" s="16">
        <v>291.58</v>
      </c>
    </row>
    <row r="31" spans="1:4" ht="114.75">
      <c r="A31" s="17" t="s">
        <v>44</v>
      </c>
      <c r="B31" s="15" t="s">
        <v>30</v>
      </c>
      <c r="C31" s="15" t="s">
        <v>43</v>
      </c>
      <c r="D31" s="16">
        <v>6.35</v>
      </c>
    </row>
    <row r="32" spans="1:4" ht="114.75">
      <c r="A32" s="17" t="s">
        <v>46</v>
      </c>
      <c r="B32" s="15" t="s">
        <v>30</v>
      </c>
      <c r="C32" s="15" t="s">
        <v>45</v>
      </c>
      <c r="D32" s="16">
        <v>2.94</v>
      </c>
    </row>
    <row r="33" spans="1:4" ht="51">
      <c r="A33" s="14" t="s">
        <v>48</v>
      </c>
      <c r="B33" s="15" t="s">
        <v>30</v>
      </c>
      <c r="C33" s="15" t="s">
        <v>47</v>
      </c>
      <c r="D33" s="16">
        <v>525.55999999999995</v>
      </c>
    </row>
    <row r="34" spans="1:4" ht="51">
      <c r="A34" s="14" t="s">
        <v>50</v>
      </c>
      <c r="B34" s="15" t="s">
        <v>30</v>
      </c>
      <c r="C34" s="15" t="s">
        <v>49</v>
      </c>
      <c r="D34" s="16">
        <v>12.48</v>
      </c>
    </row>
    <row r="35" spans="1:4" ht="51">
      <c r="A35" s="14" t="s">
        <v>52</v>
      </c>
      <c r="B35" s="15" t="s">
        <v>30</v>
      </c>
      <c r="C35" s="15" t="s">
        <v>51</v>
      </c>
      <c r="D35" s="16">
        <v>18.170000000000002</v>
      </c>
    </row>
    <row r="36" spans="1:4" ht="51">
      <c r="A36" s="14" t="s">
        <v>54</v>
      </c>
      <c r="B36" s="15" t="s">
        <v>30</v>
      </c>
      <c r="C36" s="15" t="s">
        <v>53</v>
      </c>
      <c r="D36" s="16">
        <v>0</v>
      </c>
    </row>
    <row r="37" spans="1:4" ht="216.75">
      <c r="A37" s="17" t="s">
        <v>56</v>
      </c>
      <c r="B37" s="15" t="s">
        <v>30</v>
      </c>
      <c r="C37" s="15" t="s">
        <v>55</v>
      </c>
      <c r="D37" s="16">
        <v>1358.12</v>
      </c>
    </row>
    <row r="38" spans="1:4" ht="25.5">
      <c r="A38" s="14" t="s">
        <v>58</v>
      </c>
      <c r="B38" s="15" t="s">
        <v>30</v>
      </c>
      <c r="C38" s="15" t="s">
        <v>57</v>
      </c>
      <c r="D38" s="16">
        <v>3934.06</v>
      </c>
    </row>
    <row r="39" spans="1:4" ht="25.5">
      <c r="A39" s="14" t="s">
        <v>60</v>
      </c>
      <c r="B39" s="15" t="s">
        <v>30</v>
      </c>
      <c r="C39" s="15" t="s">
        <v>59</v>
      </c>
      <c r="D39" s="16">
        <v>12.35</v>
      </c>
    </row>
    <row r="40" spans="1:4" ht="25.5">
      <c r="A40" s="14" t="s">
        <v>62</v>
      </c>
      <c r="B40" s="15" t="s">
        <v>30</v>
      </c>
      <c r="C40" s="15" t="s">
        <v>61</v>
      </c>
      <c r="D40" s="16">
        <v>42.13</v>
      </c>
    </row>
    <row r="41" spans="1:4" ht="25.5">
      <c r="A41" s="14" t="s">
        <v>64</v>
      </c>
      <c r="B41" s="15" t="s">
        <v>30</v>
      </c>
      <c r="C41" s="15" t="s">
        <v>63</v>
      </c>
      <c r="D41" s="16">
        <v>0.04</v>
      </c>
    </row>
    <row r="42" spans="1:4" ht="38.25">
      <c r="A42" s="14" t="s">
        <v>66</v>
      </c>
      <c r="B42" s="15" t="s">
        <v>30</v>
      </c>
      <c r="C42" s="15" t="s">
        <v>65</v>
      </c>
      <c r="D42" s="16">
        <v>-0.15</v>
      </c>
    </row>
    <row r="43" spans="1:4" ht="38.25">
      <c r="A43" s="14" t="s">
        <v>68</v>
      </c>
      <c r="B43" s="15" t="s">
        <v>30</v>
      </c>
      <c r="C43" s="15" t="s">
        <v>67</v>
      </c>
      <c r="D43" s="16">
        <v>4.07</v>
      </c>
    </row>
    <row r="44" spans="1:4" ht="38.25">
      <c r="A44" s="14" t="s">
        <v>70</v>
      </c>
      <c r="B44" s="15" t="s">
        <v>30</v>
      </c>
      <c r="C44" s="15" t="s">
        <v>69</v>
      </c>
      <c r="D44" s="16">
        <v>3.91</v>
      </c>
    </row>
    <row r="45" spans="1:4" ht="38.25">
      <c r="A45" s="14" t="s">
        <v>72</v>
      </c>
      <c r="B45" s="15" t="s">
        <v>30</v>
      </c>
      <c r="C45" s="15" t="s">
        <v>71</v>
      </c>
      <c r="D45" s="16">
        <v>0</v>
      </c>
    </row>
    <row r="46" spans="1:4">
      <c r="A46" s="14" t="s">
        <v>74</v>
      </c>
      <c r="B46" s="15" t="s">
        <v>30</v>
      </c>
      <c r="C46" s="15" t="s">
        <v>73</v>
      </c>
      <c r="D46" s="16">
        <v>424.16</v>
      </c>
    </row>
    <row r="47" spans="1:4">
      <c r="A47" s="14" t="s">
        <v>76</v>
      </c>
      <c r="B47" s="15" t="s">
        <v>30</v>
      </c>
      <c r="C47" s="15" t="s">
        <v>75</v>
      </c>
      <c r="D47" s="16">
        <v>214.91</v>
      </c>
    </row>
    <row r="48" spans="1:4">
      <c r="A48" s="14" t="s">
        <v>76</v>
      </c>
      <c r="B48" s="15" t="s">
        <v>30</v>
      </c>
      <c r="C48" s="15" t="s">
        <v>77</v>
      </c>
      <c r="D48" s="16">
        <v>9.9700000000000006</v>
      </c>
    </row>
    <row r="49" spans="1:4" ht="25.5">
      <c r="A49" s="14" t="s">
        <v>79</v>
      </c>
      <c r="B49" s="15" t="s">
        <v>30</v>
      </c>
      <c r="C49" s="15" t="s">
        <v>78</v>
      </c>
      <c r="D49" s="16">
        <v>0.01</v>
      </c>
    </row>
    <row r="50" spans="1:4" ht="38.25">
      <c r="A50" s="14" t="s">
        <v>81</v>
      </c>
      <c r="B50" s="15" t="s">
        <v>30</v>
      </c>
      <c r="C50" s="15" t="s">
        <v>80</v>
      </c>
      <c r="D50" s="16">
        <v>25.02</v>
      </c>
    </row>
    <row r="51" spans="1:4" ht="51">
      <c r="A51" s="14" t="s">
        <v>83</v>
      </c>
      <c r="B51" s="15" t="s">
        <v>30</v>
      </c>
      <c r="C51" s="15" t="s">
        <v>82</v>
      </c>
      <c r="D51" s="16">
        <v>0</v>
      </c>
    </row>
    <row r="52" spans="1:4" ht="25.5">
      <c r="A52" s="14" t="s">
        <v>85</v>
      </c>
      <c r="B52" s="15" t="s">
        <v>30</v>
      </c>
      <c r="C52" s="15" t="s">
        <v>84</v>
      </c>
      <c r="D52" s="16">
        <v>749.45</v>
      </c>
    </row>
    <row r="53" spans="1:4" ht="25.5">
      <c r="A53" s="14" t="s">
        <v>87</v>
      </c>
      <c r="B53" s="15" t="s">
        <v>30</v>
      </c>
      <c r="C53" s="15" t="s">
        <v>86</v>
      </c>
      <c r="D53" s="16">
        <v>5.19</v>
      </c>
    </row>
    <row r="54" spans="1:4" ht="25.5">
      <c r="A54" s="14" t="s">
        <v>89</v>
      </c>
      <c r="B54" s="15" t="s">
        <v>30</v>
      </c>
      <c r="C54" s="15" t="s">
        <v>88</v>
      </c>
      <c r="D54" s="16">
        <v>14.62</v>
      </c>
    </row>
    <row r="55" spans="1:4" ht="25.5">
      <c r="A55" s="14" t="s">
        <v>91</v>
      </c>
      <c r="B55" s="15" t="s">
        <v>30</v>
      </c>
      <c r="C55" s="15" t="s">
        <v>90</v>
      </c>
      <c r="D55" s="16">
        <v>0.03</v>
      </c>
    </row>
    <row r="56" spans="1:4" ht="38.25">
      <c r="A56" s="14" t="s">
        <v>93</v>
      </c>
      <c r="B56" s="15" t="s">
        <v>30</v>
      </c>
      <c r="C56" s="15" t="s">
        <v>92</v>
      </c>
      <c r="D56" s="16">
        <v>4260.2</v>
      </c>
    </row>
    <row r="57" spans="1:4" ht="38.25">
      <c r="A57" s="14" t="s">
        <v>95</v>
      </c>
      <c r="B57" s="15" t="s">
        <v>30</v>
      </c>
      <c r="C57" s="15" t="s">
        <v>94</v>
      </c>
      <c r="D57" s="16">
        <v>0.47</v>
      </c>
    </row>
    <row r="58" spans="1:4" ht="63.75">
      <c r="A58" s="14" t="s">
        <v>97</v>
      </c>
      <c r="B58" s="15" t="s">
        <v>30</v>
      </c>
      <c r="C58" s="15" t="s">
        <v>96</v>
      </c>
      <c r="D58" s="16">
        <v>4862.72</v>
      </c>
    </row>
    <row r="59" spans="1:4" ht="114.75">
      <c r="A59" s="17" t="s">
        <v>99</v>
      </c>
      <c r="B59" s="15" t="s">
        <v>30</v>
      </c>
      <c r="C59" s="15" t="s">
        <v>98</v>
      </c>
      <c r="D59" s="16">
        <v>26.34</v>
      </c>
    </row>
    <row r="60" spans="1:4" ht="63.75">
      <c r="A60" s="14" t="s">
        <v>101</v>
      </c>
      <c r="B60" s="15" t="s">
        <v>30</v>
      </c>
      <c r="C60" s="15" t="s">
        <v>100</v>
      </c>
      <c r="D60" s="16">
        <v>8.44</v>
      </c>
    </row>
    <row r="61" spans="1:4" ht="63.75">
      <c r="A61" s="14" t="s">
        <v>103</v>
      </c>
      <c r="B61" s="15" t="s">
        <v>30</v>
      </c>
      <c r="C61" s="15" t="s">
        <v>102</v>
      </c>
      <c r="D61" s="16">
        <v>15</v>
      </c>
    </row>
    <row r="62" spans="1:4" ht="51">
      <c r="A62" s="14" t="s">
        <v>106</v>
      </c>
      <c r="B62" s="15" t="s">
        <v>104</v>
      </c>
      <c r="C62" s="15" t="s">
        <v>105</v>
      </c>
      <c r="D62" s="16">
        <v>106</v>
      </c>
    </row>
    <row r="63" spans="1:4" ht="89.25">
      <c r="A63" s="17" t="s">
        <v>108</v>
      </c>
      <c r="B63" s="15" t="s">
        <v>104</v>
      </c>
      <c r="C63" s="15" t="s">
        <v>107</v>
      </c>
      <c r="D63" s="16">
        <v>30</v>
      </c>
    </row>
    <row r="64" spans="1:4" ht="51">
      <c r="A64" s="14" t="s">
        <v>110</v>
      </c>
      <c r="B64" s="15" t="s">
        <v>104</v>
      </c>
      <c r="C64" s="15" t="s">
        <v>109</v>
      </c>
      <c r="D64" s="16">
        <v>0.5</v>
      </c>
    </row>
    <row r="65" spans="1:4" ht="51">
      <c r="A65" s="14" t="s">
        <v>112</v>
      </c>
      <c r="B65" s="15" t="s">
        <v>104</v>
      </c>
      <c r="C65" s="15" t="s">
        <v>111</v>
      </c>
      <c r="D65" s="16">
        <v>714</v>
      </c>
    </row>
    <row r="66" spans="1:4" ht="63.75">
      <c r="A66" s="14" t="s">
        <v>115</v>
      </c>
      <c r="B66" s="15" t="s">
        <v>113</v>
      </c>
      <c r="C66" s="15" t="s">
        <v>114</v>
      </c>
      <c r="D66" s="16">
        <v>0.1</v>
      </c>
    </row>
    <row r="67" spans="1:4" ht="51">
      <c r="A67" s="14" t="s">
        <v>112</v>
      </c>
      <c r="B67" s="15" t="s">
        <v>113</v>
      </c>
      <c r="C67" s="15" t="s">
        <v>111</v>
      </c>
      <c r="D67" s="16">
        <v>0.1</v>
      </c>
    </row>
    <row r="68" spans="1:4" ht="25.5">
      <c r="A68" s="14" t="s">
        <v>118</v>
      </c>
      <c r="B68" s="15" t="s">
        <v>116</v>
      </c>
      <c r="C68" s="15" t="s">
        <v>117</v>
      </c>
      <c r="D68" s="16">
        <v>51.7</v>
      </c>
    </row>
    <row r="69" spans="1:4" ht="51">
      <c r="A69" s="14" t="s">
        <v>112</v>
      </c>
      <c r="B69" s="15" t="s">
        <v>119</v>
      </c>
      <c r="C69" s="15" t="s">
        <v>111</v>
      </c>
      <c r="D69" s="16">
        <v>170</v>
      </c>
    </row>
    <row r="70" spans="1:4" ht="63.75">
      <c r="A70" s="14" t="s">
        <v>122</v>
      </c>
      <c r="B70" s="15" t="s">
        <v>120</v>
      </c>
      <c r="C70" s="15" t="s">
        <v>121</v>
      </c>
      <c r="D70" s="16">
        <v>8.8000000000000007</v>
      </c>
    </row>
    <row r="71" spans="1:4" ht="25.5">
      <c r="A71" s="14" t="s">
        <v>124</v>
      </c>
      <c r="B71" s="15" t="s">
        <v>120</v>
      </c>
      <c r="C71" s="15" t="s">
        <v>123</v>
      </c>
      <c r="D71" s="16">
        <v>660.17</v>
      </c>
    </row>
    <row r="72" spans="1:4" ht="51">
      <c r="A72" s="14" t="s">
        <v>126</v>
      </c>
      <c r="B72" s="15" t="s">
        <v>120</v>
      </c>
      <c r="C72" s="15" t="s">
        <v>125</v>
      </c>
      <c r="D72" s="16">
        <v>660</v>
      </c>
    </row>
    <row r="73" spans="1:4" ht="25.5">
      <c r="A73" s="14" t="s">
        <v>128</v>
      </c>
      <c r="B73" s="15" t="s">
        <v>120</v>
      </c>
      <c r="C73" s="15" t="s">
        <v>127</v>
      </c>
      <c r="D73" s="16">
        <v>480.98</v>
      </c>
    </row>
    <row r="74" spans="1:4">
      <c r="A74" s="14" t="s">
        <v>130</v>
      </c>
      <c r="B74" s="15" t="s">
        <v>120</v>
      </c>
      <c r="C74" s="15" t="s">
        <v>129</v>
      </c>
      <c r="D74" s="16">
        <v>8170.81</v>
      </c>
    </row>
    <row r="75" spans="1:4" ht="38.25">
      <c r="A75" s="14" t="s">
        <v>132</v>
      </c>
      <c r="B75" s="15" t="s">
        <v>120</v>
      </c>
      <c r="C75" s="15" t="s">
        <v>131</v>
      </c>
      <c r="D75" s="16">
        <v>1914.2</v>
      </c>
    </row>
    <row r="76" spans="1:4" ht="38.25">
      <c r="A76" s="14" t="s">
        <v>134</v>
      </c>
      <c r="B76" s="15" t="s">
        <v>120</v>
      </c>
      <c r="C76" s="15" t="s">
        <v>133</v>
      </c>
      <c r="D76" s="16">
        <v>6722.49</v>
      </c>
    </row>
    <row r="77" spans="1:4" ht="25.5">
      <c r="A77" s="14" t="s">
        <v>136</v>
      </c>
      <c r="B77" s="15" t="s">
        <v>120</v>
      </c>
      <c r="C77" s="15" t="s">
        <v>135</v>
      </c>
      <c r="D77" s="16">
        <v>25</v>
      </c>
    </row>
    <row r="78" spans="1:4" ht="51">
      <c r="A78" s="14" t="s">
        <v>138</v>
      </c>
      <c r="B78" s="15" t="s">
        <v>120</v>
      </c>
      <c r="C78" s="15" t="s">
        <v>137</v>
      </c>
      <c r="D78" s="16">
        <v>50.08</v>
      </c>
    </row>
    <row r="79" spans="1:4" ht="63.75">
      <c r="A79" s="14" t="s">
        <v>140</v>
      </c>
      <c r="B79" s="15" t="s">
        <v>120</v>
      </c>
      <c r="C79" s="15" t="s">
        <v>139</v>
      </c>
      <c r="D79" s="16">
        <v>1610</v>
      </c>
    </row>
    <row r="80" spans="1:4" ht="51">
      <c r="A80" s="14" t="s">
        <v>142</v>
      </c>
      <c r="B80" s="15" t="s">
        <v>120</v>
      </c>
      <c r="C80" s="15" t="s">
        <v>141</v>
      </c>
      <c r="D80" s="16">
        <v>-50.08</v>
      </c>
    </row>
    <row r="81" spans="1:4" ht="25.5">
      <c r="A81" s="14" t="s">
        <v>145</v>
      </c>
      <c r="B81" s="15" t="s">
        <v>143</v>
      </c>
      <c r="C81" s="15" t="s">
        <v>144</v>
      </c>
      <c r="D81" s="16">
        <v>6.1</v>
      </c>
    </row>
    <row r="82" spans="1:4" ht="25.5">
      <c r="A82" s="14" t="s">
        <v>147</v>
      </c>
      <c r="B82" s="15" t="s">
        <v>143</v>
      </c>
      <c r="C82" s="15" t="s">
        <v>146</v>
      </c>
      <c r="D82" s="16">
        <v>15415</v>
      </c>
    </row>
    <row r="83" spans="1:4" ht="38.25">
      <c r="A83" s="14" t="s">
        <v>149</v>
      </c>
      <c r="B83" s="15" t="s">
        <v>143</v>
      </c>
      <c r="C83" s="15" t="s">
        <v>148</v>
      </c>
      <c r="D83" s="16">
        <v>169104.39</v>
      </c>
    </row>
    <row r="84" spans="1:4" ht="38.25">
      <c r="A84" s="14" t="s">
        <v>151</v>
      </c>
      <c r="B84" s="15" t="s">
        <v>143</v>
      </c>
      <c r="C84" s="15" t="s">
        <v>150</v>
      </c>
      <c r="D84" s="16">
        <v>2156</v>
      </c>
    </row>
    <row r="85" spans="1:4" ht="38.25">
      <c r="A85" s="14" t="s">
        <v>134</v>
      </c>
      <c r="B85" s="15" t="s">
        <v>143</v>
      </c>
      <c r="C85" s="15" t="s">
        <v>133</v>
      </c>
      <c r="D85" s="16">
        <v>9119</v>
      </c>
    </row>
    <row r="86" spans="1:4" ht="51">
      <c r="A86" s="14" t="s">
        <v>142</v>
      </c>
      <c r="B86" s="15" t="s">
        <v>143</v>
      </c>
      <c r="C86" s="15" t="s">
        <v>141</v>
      </c>
      <c r="D86" s="16">
        <v>-6.1</v>
      </c>
    </row>
    <row r="87" spans="1:4">
      <c r="A87" s="14" t="s">
        <v>130</v>
      </c>
      <c r="B87" s="15" t="s">
        <v>152</v>
      </c>
      <c r="C87" s="15" t="s">
        <v>129</v>
      </c>
      <c r="D87" s="16">
        <v>140</v>
      </c>
    </row>
    <row r="88" spans="1:4" ht="38.25">
      <c r="A88" s="14" t="s">
        <v>154</v>
      </c>
      <c r="B88" s="15" t="s">
        <v>152</v>
      </c>
      <c r="C88" s="15" t="s">
        <v>153</v>
      </c>
      <c r="D88" s="16">
        <v>9.6</v>
      </c>
    </row>
    <row r="89" spans="1:4" ht="51">
      <c r="A89" s="14" t="s">
        <v>156</v>
      </c>
      <c r="B89" s="15" t="s">
        <v>152</v>
      </c>
      <c r="C89" s="15" t="s">
        <v>155</v>
      </c>
      <c r="D89" s="16">
        <v>100</v>
      </c>
    </row>
    <row r="90" spans="1:4" ht="38.25">
      <c r="A90" s="14" t="s">
        <v>159</v>
      </c>
      <c r="B90" s="15" t="s">
        <v>157</v>
      </c>
      <c r="C90" s="15" t="s">
        <v>158</v>
      </c>
      <c r="D90" s="16">
        <v>299.58</v>
      </c>
    </row>
    <row r="91" spans="1:4" ht="38.25">
      <c r="A91" s="14" t="s">
        <v>2</v>
      </c>
      <c r="B91" s="15" t="s">
        <v>157</v>
      </c>
      <c r="C91" s="15" t="s">
        <v>1</v>
      </c>
      <c r="D91" s="16">
        <v>205</v>
      </c>
    </row>
    <row r="92" spans="1:4" ht="25.5">
      <c r="A92" s="14" t="s">
        <v>128</v>
      </c>
      <c r="B92" s="15" t="s">
        <v>157</v>
      </c>
      <c r="C92" s="15" t="s">
        <v>127</v>
      </c>
      <c r="D92" s="16">
        <v>1721.58</v>
      </c>
    </row>
    <row r="93" spans="1:4" ht="51">
      <c r="A93" s="14" t="s">
        <v>161</v>
      </c>
      <c r="B93" s="15" t="s">
        <v>157</v>
      </c>
      <c r="C93" s="15" t="s">
        <v>160</v>
      </c>
      <c r="D93" s="16">
        <v>4833.21</v>
      </c>
    </row>
    <row r="94" spans="1:4">
      <c r="A94" s="14" t="s">
        <v>130</v>
      </c>
      <c r="B94" s="15" t="s">
        <v>157</v>
      </c>
      <c r="C94" s="15" t="s">
        <v>129</v>
      </c>
      <c r="D94" s="16">
        <v>12315.67</v>
      </c>
    </row>
    <row r="95" spans="1:4" ht="38.25">
      <c r="A95" s="14" t="s">
        <v>134</v>
      </c>
      <c r="B95" s="15" t="s">
        <v>157</v>
      </c>
      <c r="C95" s="15" t="s">
        <v>133</v>
      </c>
      <c r="D95" s="16">
        <v>238745.63</v>
      </c>
    </row>
    <row r="96" spans="1:4" ht="76.5">
      <c r="A96" s="14" t="s">
        <v>163</v>
      </c>
      <c r="B96" s="15" t="s">
        <v>157</v>
      </c>
      <c r="C96" s="15" t="s">
        <v>162</v>
      </c>
      <c r="D96" s="16">
        <v>4082</v>
      </c>
    </row>
    <row r="97" spans="1:4" ht="76.5">
      <c r="A97" s="14" t="s">
        <v>165</v>
      </c>
      <c r="B97" s="15" t="s">
        <v>157</v>
      </c>
      <c r="C97" s="15" t="s">
        <v>164</v>
      </c>
      <c r="D97" s="16">
        <v>631.20000000000005</v>
      </c>
    </row>
    <row r="98" spans="1:4" ht="25.5">
      <c r="A98" s="14" t="s">
        <v>167</v>
      </c>
      <c r="B98" s="15" t="s">
        <v>157</v>
      </c>
      <c r="C98" s="15" t="s">
        <v>166</v>
      </c>
      <c r="D98" s="16">
        <v>6</v>
      </c>
    </row>
    <row r="99" spans="1:4" ht="51">
      <c r="A99" s="14" t="s">
        <v>138</v>
      </c>
      <c r="B99" s="15" t="s">
        <v>157</v>
      </c>
      <c r="C99" s="15" t="s">
        <v>137</v>
      </c>
      <c r="D99" s="16">
        <v>929.1</v>
      </c>
    </row>
    <row r="100" spans="1:4" ht="51">
      <c r="A100" s="14" t="s">
        <v>142</v>
      </c>
      <c r="B100" s="15" t="s">
        <v>157</v>
      </c>
      <c r="C100" s="15" t="s">
        <v>141</v>
      </c>
      <c r="D100" s="16">
        <v>-551.45000000000005</v>
      </c>
    </row>
    <row r="101" spans="1:4" ht="25.5">
      <c r="A101" s="14" t="s">
        <v>145</v>
      </c>
      <c r="B101" s="15" t="s">
        <v>168</v>
      </c>
      <c r="C101" s="15" t="s">
        <v>144</v>
      </c>
      <c r="D101" s="16">
        <v>69.489999999999995</v>
      </c>
    </row>
    <row r="102" spans="1:4">
      <c r="A102" s="14" t="s">
        <v>130</v>
      </c>
      <c r="B102" s="15" t="s">
        <v>168</v>
      </c>
      <c r="C102" s="15" t="s">
        <v>129</v>
      </c>
      <c r="D102" s="16">
        <v>5669.5</v>
      </c>
    </row>
    <row r="103" spans="1:4" ht="38.25">
      <c r="A103" s="14" t="s">
        <v>170</v>
      </c>
      <c r="B103" s="15" t="s">
        <v>168</v>
      </c>
      <c r="C103" s="15" t="s">
        <v>169</v>
      </c>
      <c r="D103" s="16">
        <v>12247.41</v>
      </c>
    </row>
    <row r="104" spans="1:4" ht="51">
      <c r="A104" s="14" t="s">
        <v>172</v>
      </c>
      <c r="B104" s="15" t="s">
        <v>168</v>
      </c>
      <c r="C104" s="15" t="s">
        <v>171</v>
      </c>
      <c r="D104" s="16">
        <v>1965.11</v>
      </c>
    </row>
    <row r="105" spans="1:4" ht="51">
      <c r="A105" s="14" t="s">
        <v>174</v>
      </c>
      <c r="B105" s="15" t="s">
        <v>168</v>
      </c>
      <c r="C105" s="15" t="s">
        <v>173</v>
      </c>
      <c r="D105" s="16">
        <v>1.24</v>
      </c>
    </row>
    <row r="106" spans="1:4" ht="51">
      <c r="A106" s="14" t="s">
        <v>176</v>
      </c>
      <c r="B106" s="15" t="s">
        <v>168</v>
      </c>
      <c r="C106" s="15" t="s">
        <v>175</v>
      </c>
      <c r="D106" s="16">
        <v>991.4</v>
      </c>
    </row>
    <row r="107" spans="1:4" ht="38.25">
      <c r="A107" s="14" t="s">
        <v>178</v>
      </c>
      <c r="B107" s="15" t="s">
        <v>168</v>
      </c>
      <c r="C107" s="15" t="s">
        <v>177</v>
      </c>
      <c r="D107" s="16">
        <v>25320.6</v>
      </c>
    </row>
    <row r="108" spans="1:4" ht="38.25">
      <c r="A108" s="14" t="s">
        <v>134</v>
      </c>
      <c r="B108" s="15" t="s">
        <v>168</v>
      </c>
      <c r="C108" s="15" t="s">
        <v>133</v>
      </c>
      <c r="D108" s="16">
        <v>132339.5</v>
      </c>
    </row>
    <row r="109" spans="1:4" ht="38.25">
      <c r="A109" s="14" t="s">
        <v>180</v>
      </c>
      <c r="B109" s="15" t="s">
        <v>168</v>
      </c>
      <c r="C109" s="15" t="s">
        <v>179</v>
      </c>
      <c r="D109" s="16">
        <v>11803.33</v>
      </c>
    </row>
    <row r="110" spans="1:4" ht="63.75">
      <c r="A110" s="14" t="s">
        <v>182</v>
      </c>
      <c r="B110" s="15" t="s">
        <v>168</v>
      </c>
      <c r="C110" s="15" t="s">
        <v>181</v>
      </c>
      <c r="D110" s="16">
        <v>438.51</v>
      </c>
    </row>
    <row r="111" spans="1:4" ht="89.25">
      <c r="A111" s="17" t="s">
        <v>184</v>
      </c>
      <c r="B111" s="15" t="s">
        <v>168</v>
      </c>
      <c r="C111" s="15" t="s">
        <v>183</v>
      </c>
      <c r="D111" s="16">
        <v>22765.4</v>
      </c>
    </row>
    <row r="112" spans="1:4" ht="51">
      <c r="A112" s="14" t="s">
        <v>142</v>
      </c>
      <c r="B112" s="15" t="s">
        <v>168</v>
      </c>
      <c r="C112" s="15" t="s">
        <v>141</v>
      </c>
      <c r="D112" s="16">
        <v>-5720.71</v>
      </c>
    </row>
    <row r="113" spans="1:4" ht="38.25">
      <c r="A113" s="14" t="s">
        <v>134</v>
      </c>
      <c r="B113" s="15" t="s">
        <v>185</v>
      </c>
      <c r="C113" s="15" t="s">
        <v>133</v>
      </c>
      <c r="D113" s="16">
        <v>99.2</v>
      </c>
    </row>
    <row r="114" spans="1:4" ht="63.75">
      <c r="A114" s="14" t="s">
        <v>188</v>
      </c>
      <c r="B114" s="15" t="s">
        <v>186</v>
      </c>
      <c r="C114" s="15" t="s">
        <v>187</v>
      </c>
      <c r="D114" s="16">
        <v>651.14</v>
      </c>
    </row>
    <row r="115" spans="1:4" ht="38.25">
      <c r="A115" s="14" t="s">
        <v>190</v>
      </c>
      <c r="B115" s="15" t="s">
        <v>186</v>
      </c>
      <c r="C115" s="15" t="s">
        <v>189</v>
      </c>
      <c r="D115" s="16">
        <v>4093.64</v>
      </c>
    </row>
    <row r="116" spans="1:4" ht="38.25">
      <c r="A116" s="14" t="s">
        <v>190</v>
      </c>
      <c r="B116" s="15" t="s">
        <v>186</v>
      </c>
      <c r="C116" s="15" t="s">
        <v>191</v>
      </c>
      <c r="D116" s="16">
        <v>2.15</v>
      </c>
    </row>
    <row r="117" spans="1:4" ht="51">
      <c r="A117" s="14" t="s">
        <v>193</v>
      </c>
      <c r="B117" s="15" t="s">
        <v>186</v>
      </c>
      <c r="C117" s="15" t="s">
        <v>192</v>
      </c>
      <c r="D117" s="16">
        <v>13</v>
      </c>
    </row>
    <row r="118" spans="1:4" ht="76.5">
      <c r="A118" s="14" t="s">
        <v>195</v>
      </c>
      <c r="B118" s="15" t="s">
        <v>186</v>
      </c>
      <c r="C118" s="15" t="s">
        <v>194</v>
      </c>
      <c r="D118" s="16">
        <v>24.64</v>
      </c>
    </row>
    <row r="119" spans="1:4" ht="38.25">
      <c r="A119" s="14" t="s">
        <v>197</v>
      </c>
      <c r="B119" s="15" t="s">
        <v>186</v>
      </c>
      <c r="C119" s="15" t="s">
        <v>196</v>
      </c>
      <c r="D119" s="16">
        <v>1.5</v>
      </c>
    </row>
    <row r="120" spans="1:4" ht="25.5">
      <c r="A120" s="14" t="s">
        <v>199</v>
      </c>
      <c r="B120" s="15" t="s">
        <v>186</v>
      </c>
      <c r="C120" s="15" t="s">
        <v>198</v>
      </c>
      <c r="D120" s="16">
        <v>116.5</v>
      </c>
    </row>
    <row r="121" spans="1:4" ht="51">
      <c r="A121" s="14" t="s">
        <v>201</v>
      </c>
      <c r="B121" s="15" t="s">
        <v>186</v>
      </c>
      <c r="C121" s="15" t="s">
        <v>200</v>
      </c>
      <c r="D121" s="16">
        <v>4676.66</v>
      </c>
    </row>
    <row r="122" spans="1:4" ht="76.5">
      <c r="A122" s="14" t="s">
        <v>203</v>
      </c>
      <c r="B122" s="15" t="s">
        <v>186</v>
      </c>
      <c r="C122" s="15" t="s">
        <v>202</v>
      </c>
      <c r="D122" s="16">
        <v>13.33</v>
      </c>
    </row>
    <row r="123" spans="1:4" ht="63.75">
      <c r="A123" s="14" t="s">
        <v>205</v>
      </c>
      <c r="B123" s="15" t="s">
        <v>186</v>
      </c>
      <c r="C123" s="15" t="s">
        <v>204</v>
      </c>
      <c r="D123" s="16">
        <v>6310.15</v>
      </c>
    </row>
    <row r="124" spans="1:4" ht="25.5">
      <c r="A124" s="14" t="s">
        <v>145</v>
      </c>
      <c r="B124" s="15" t="s">
        <v>206</v>
      </c>
      <c r="C124" s="15" t="s">
        <v>144</v>
      </c>
      <c r="D124" s="16">
        <v>13.75</v>
      </c>
    </row>
    <row r="125" spans="1:4" ht="63.75">
      <c r="A125" s="14" t="s">
        <v>122</v>
      </c>
      <c r="B125" s="15" t="s">
        <v>206</v>
      </c>
      <c r="C125" s="15" t="s">
        <v>121</v>
      </c>
      <c r="D125" s="16">
        <v>6.2</v>
      </c>
    </row>
    <row r="126" spans="1:4">
      <c r="A126" s="14" t="s">
        <v>130</v>
      </c>
      <c r="B126" s="15" t="s">
        <v>206</v>
      </c>
      <c r="C126" s="15" t="s">
        <v>129</v>
      </c>
      <c r="D126" s="16">
        <v>11450</v>
      </c>
    </row>
    <row r="127" spans="1:4" ht="38.25">
      <c r="A127" s="14" t="s">
        <v>2</v>
      </c>
      <c r="B127" s="15" t="s">
        <v>207</v>
      </c>
      <c r="C127" s="15" t="s">
        <v>1</v>
      </c>
      <c r="D127" s="16">
        <v>30.18</v>
      </c>
    </row>
    <row r="128" spans="1:4" ht="51">
      <c r="A128" s="14" t="s">
        <v>209</v>
      </c>
      <c r="B128" s="15" t="s">
        <v>207</v>
      </c>
      <c r="C128" s="15" t="s">
        <v>208</v>
      </c>
      <c r="D128" s="16">
        <v>22933.88</v>
      </c>
    </row>
    <row r="129" spans="1:4" ht="51">
      <c r="A129" s="14" t="s">
        <v>142</v>
      </c>
      <c r="B129" s="15" t="s">
        <v>207</v>
      </c>
      <c r="C129" s="15" t="s">
        <v>141</v>
      </c>
      <c r="D129" s="16">
        <v>-5492.37</v>
      </c>
    </row>
    <row r="130" spans="1:4" ht="76.5">
      <c r="A130" s="17" t="s">
        <v>212</v>
      </c>
      <c r="B130" s="15" t="s">
        <v>210</v>
      </c>
      <c r="C130" s="15" t="s">
        <v>211</v>
      </c>
      <c r="D130" s="16">
        <v>29415.42</v>
      </c>
    </row>
    <row r="131" spans="1:4" ht="76.5">
      <c r="A131" s="17" t="s">
        <v>214</v>
      </c>
      <c r="B131" s="15" t="s">
        <v>210</v>
      </c>
      <c r="C131" s="15" t="s">
        <v>213</v>
      </c>
      <c r="D131" s="16">
        <v>103.66</v>
      </c>
    </row>
    <row r="132" spans="1:4" ht="51">
      <c r="A132" s="14" t="s">
        <v>216</v>
      </c>
      <c r="B132" s="15" t="s">
        <v>210</v>
      </c>
      <c r="C132" s="15" t="s">
        <v>215</v>
      </c>
      <c r="D132" s="16">
        <v>1368.21</v>
      </c>
    </row>
    <row r="133" spans="1:4" ht="38.25">
      <c r="A133" s="14" t="s">
        <v>2</v>
      </c>
      <c r="B133" s="15" t="s">
        <v>210</v>
      </c>
      <c r="C133" s="15" t="s">
        <v>1</v>
      </c>
      <c r="D133" s="16">
        <v>0.6</v>
      </c>
    </row>
  </sheetData>
  <mergeCells count="9">
    <mergeCell ref="B10:C10"/>
    <mergeCell ref="B11:C11"/>
    <mergeCell ref="C1:D1"/>
    <mergeCell ref="C2:D2"/>
    <mergeCell ref="C3:D3"/>
    <mergeCell ref="C4:D4"/>
    <mergeCell ref="A6:D6"/>
    <mergeCell ref="A7:D7"/>
    <mergeCell ref="A8:D8"/>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ДЧБ</vt:lpstr>
      <vt:lpstr>ДЧБ!Область_печати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 Александровна Лизункова</dc:creator>
  <dc:description>POI HSSF rep:2.37.0.127</dc:description>
  <cp:lastModifiedBy>Admin</cp:lastModifiedBy>
  <cp:lastPrinted>2016-02-29T03:48:09Z</cp:lastPrinted>
  <dcterms:created xsi:type="dcterms:W3CDTF">2016-02-29T03:48:18Z</dcterms:created>
  <dcterms:modified xsi:type="dcterms:W3CDTF">2016-06-08T04:04:23Z</dcterms:modified>
</cp:coreProperties>
</file>