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'ДЧБ'!$A$20</definedName>
    <definedName name="FIO" localSheetId="0">'ДЧБ'!$F$20</definedName>
    <definedName name="SIGN" localSheetId="0">'ДЧБ'!$A$20:$H$20</definedName>
  </definedNames>
  <calcPr fullCalcOnLoad="1"/>
</workbook>
</file>

<file path=xl/sharedStrings.xml><?xml version="1.0" encoding="utf-8"?>
<sst xmlns="http://schemas.openxmlformats.org/spreadsheetml/2006/main" count="399" uniqueCount="230">
  <si>
    <t>Зачислено</t>
  </si>
  <si>
    <t>Прочие поступления от денежных взысканий (штрафов) и иных сумм в возмещение ущерба, зачисляемые в бюджеты муниципальных районов</t>
  </si>
  <si>
    <t>008</t>
  </si>
  <si>
    <t>1.16.90.05.0.05.0.000</t>
  </si>
  <si>
    <t>Денежные взыскания (штрафы) за нарушение законодательства в области охраны окружающей среды</t>
  </si>
  <si>
    <t>009</t>
  </si>
  <si>
    <t>1.16.25.05.0.01.0.000</t>
  </si>
  <si>
    <t>Суммы по искам о возмещении вреда, причиненного окружающей среде, подлежащие зачислению в бюджеты муниципальных районов</t>
  </si>
  <si>
    <t>1.16.35.03.0.05.0.000</t>
  </si>
  <si>
    <t>Плата за выбросы загрязняющих веществ в атмосферный воздух стационарными объектами</t>
  </si>
  <si>
    <t>048</t>
  </si>
  <si>
    <t>1.12.01.01.0.01.6.000</t>
  </si>
  <si>
    <t>Плата за выбросы загрязняющих веществ в атмосферный воздух передвижными объектами</t>
  </si>
  <si>
    <t>1.12.01.02.0.01.6.000</t>
  </si>
  <si>
    <t>Плата за сбросы загрязняющих веществ в водные объекты</t>
  </si>
  <si>
    <t>1.12.01.03.0.01.6.000</t>
  </si>
  <si>
    <t>Плата за размещение отходов производства и потребления</t>
  </si>
  <si>
    <t>1.12.01.04.0.01.6.000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</si>
  <si>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t>
  </si>
  <si>
    <t>081</t>
  </si>
  <si>
    <t>1.16.90.05.0.05.6.000</t>
  </si>
  <si>
    <t>106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</si>
  <si>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</si>
  <si>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</si>
  <si>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1.16.33.05.0.05.6.000</t>
  </si>
  <si>
    <t>Налог на доходы физических лиц с доходов, полученных в виде дивидендов от долевого участия в деятельности организаций(сумма платежа)</t>
  </si>
  <si>
    <t>182</t>
  </si>
  <si>
    <t>1.01.02.01.0.01.1.000</t>
  </si>
  <si>
    <t>Налог на доходы физических лиц с доходов, полученных в виде дивидендов от долевого участия в деятельности организаций(пени, проценты)</t>
  </si>
  <si>
    <t>1.01.02.01.0.01.2.000</t>
  </si>
  <si>
    <t>Налог на доходы физических лиц с доходов, полученных в виде дивидендов от долевого участия в деятельности организаций(взыскания)</t>
  </si>
  <si>
    <t>1.01.02.01.0.01.3.000</t>
  </si>
  <si>
    <t>Налог на доходы физических лиц с доходов, полученных в виде дивидендов от долевого участия в деятельности организаций(прочие поступления)</t>
  </si>
  <si>
    <t>1.01.02.01.0.01.4.000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</si>
  <si>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</si>
  <si>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</si>
  <si>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</si>
  <si>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1.01.02.02.0.01.2.000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</si>
  <si>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</si>
  <si>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1.01.02.02.0.01.3.000</t>
  </si>
  <si>
    <t>Налог на доходы физических лиц с доходов, полученных физическими лицами, не являющимися налоговыми резидентами Российской Федерации(сумма платежа)</t>
  </si>
  <si>
    <t>1.01.02.03.0.01.1.000</t>
  </si>
  <si>
    <t>Налог на доходы физических лиц с доходов, полученных физическими лицами, не являющимися налоговыми резидентами Российской Федерации(пени, проценты)</t>
  </si>
  <si>
    <t>1.01.02.03.0.01.2.000</t>
  </si>
  <si>
    <t>Налог на доходы физических лиц с доходов, полученных физическими лицами, не являющимися налоговыми резидентами Российской Федерации(взыскания)</t>
  </si>
  <si>
    <t>1.01.02.03.0.01.3.000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</si>
  <si>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жилья)(сумма платежа)</t>
  </si>
  <si>
    <t>1.01.02.04.0.01.1.000</t>
  </si>
  <si>
    <t>Единый налог на вмененный налог для отдельных видов деятельности (платежи)</t>
  </si>
  <si>
    <t>1.05.02.01.0.02.1.000</t>
  </si>
  <si>
    <t>Единый налог на вмененный налог для отдельных видов деятельности (пени)</t>
  </si>
  <si>
    <t>1.05.02.01.0.02.2.000</t>
  </si>
  <si>
    <t>Единый налог на вмененный доход для отдельных видов деятельности (пени, штрафы)</t>
  </si>
  <si>
    <t>1.05.02.01.0.02.3.000</t>
  </si>
  <si>
    <t>Единый налог на вмененный доход для отдельных видов деятельности (за налоговые периоды, истекшие до 1 января 2011 года) (сумма платежа)</t>
  </si>
  <si>
    <t>1.05.02.02.0.02.1.000</t>
  </si>
  <si>
    <t>Единый налог на вмененный доход для отдельных видов деятельности (за налоговые периоды, истекшие до 1 января 2011 года) (пени, штрафы)</t>
  </si>
  <si>
    <t>1.05.02.02.0.02.2.000</t>
  </si>
  <si>
    <t>Единый налог на вмененный доход для отдельных видов деятельности (за налоговые периоды, истекшие до 1 января 2011 года) (штрафы)</t>
  </si>
  <si>
    <t>1.05.02.02.0.02.3.000</t>
  </si>
  <si>
    <t>Единый сельскохозяйственный налог (платежи)</t>
  </si>
  <si>
    <t>1.05.03.01.0.01.1.000</t>
  </si>
  <si>
    <t>Единый сельскохозяйственный налог (пени, проценты)</t>
  </si>
  <si>
    <t>1.05.03.01.0.01.2.000</t>
  </si>
  <si>
    <t>Единый сельскохозяйственный налог</t>
  </si>
  <si>
    <t>1.05.03.01.0.01.3.000</t>
  </si>
  <si>
    <t>Единый сельскохозяйственный налог (за налоговые периоды, истекшие до 1 января 2011 года) (пени)</t>
  </si>
  <si>
    <t>1.05.03.02.0.01.2.000</t>
  </si>
  <si>
    <t>Единый сельскохозяйственный налог (за налоговые периоды, истекшие до 1 января 2011 года) (штрафы)</t>
  </si>
  <si>
    <t>1.05.03.02.0.01.3.000</t>
  </si>
  <si>
    <t>Налог, взимаемый в связи с применением патентной системы налогообложения, зачисляемый в бюджеты муниципальных районов (штрафы)</t>
  </si>
  <si>
    <t>1.05.04.02.0.02.1.000</t>
  </si>
  <si>
    <t>Транспортный налог с организаций(сумма платежа)</t>
  </si>
  <si>
    <t>1.06.04.01.1.02.1.000</t>
  </si>
  <si>
    <t>Транспортный налог с организаций(пени, проценты)</t>
  </si>
  <si>
    <t>1.06.04.01.1.02.2.000</t>
  </si>
  <si>
    <t>Транспортный налог с организаций(взыскания)</t>
  </si>
  <si>
    <t>1.06.04.01.1.02.3.000</t>
  </si>
  <si>
    <t>Транспортный налог с физических лиц(сумма платежа)</t>
  </si>
  <si>
    <t>1.06.04.01.2.02.1.000</t>
  </si>
  <si>
    <t>Транспортный налог с физических лиц(пени, проценты)</t>
  </si>
  <si>
    <t>1.06.04.01.2.02.2.000</t>
  </si>
  <si>
    <t>Налог на добычу общераспространенных полезных ископаемых(сумма платежа)</t>
  </si>
  <si>
    <t>1.07.01.02.0.01.1.000</t>
  </si>
  <si>
    <t>Налог на добычу общераспространенных полезных ископаемых(пени, проценты)</t>
  </si>
  <si>
    <t>1.07.01.02.0.01.2.000</t>
  </si>
  <si>
    <t>Налог на добычу общераспространенных полезных ископаемых(взыскания)</t>
  </si>
  <si>
    <t>1.07.01.02.0.01.3.000</t>
  </si>
  <si>
    <t>Налог на добычу прочих полезных ископаемых (за исключением полезных ископаемых в виде природных алмазов)(сумма платежа)</t>
  </si>
  <si>
    <t>1.07.01.03.0.01.1.000</t>
  </si>
  <si>
    <t>Налог на добычу прочих полезных ископаемых (за исключением полезных ископаемых в виде природных алмазов)(взыскания)</t>
  </si>
  <si>
    <t>1.07.01.03.0.01.3.000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</si>
  <si>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Федерации)(сумма платежа)</t>
  </si>
  <si>
    <t>1.08.03.01.0.01.1.000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</si>
  <si>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t>
  </si>
  <si>
    <t>1.09.07.03.3.05.1.000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</si>
  <si>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(пени, проценты)</t>
  </si>
  <si>
    <t>1.09.07.03.3.05.2.000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</si>
  <si>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t>
  </si>
  <si>
    <t>1.16.03.01.0.01.6.000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</si>
  <si>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t>
  </si>
  <si>
    <t>1.16.03.03.0.01.6.000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</si>
  <si>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</si>
  <si>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</si>
  <si>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</si>
  <si>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</si>
  <si>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1.16.43.00.0.01.6.000</t>
  </si>
  <si>
    <t>192</t>
  </si>
  <si>
    <t>Денежные взыскания (штрафы) за нарушение земельного законодательства</t>
  </si>
  <si>
    <t>321</t>
  </si>
  <si>
    <t>1.16.25.06.0.01.6.000</t>
  </si>
  <si>
    <t>415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</si>
  <si>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</si>
  <si>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921</t>
  </si>
  <si>
    <t>1.08.07.08.4.01.4.000</t>
  </si>
  <si>
    <t>Государственная пошлина за выдачу разрешения на установку рекламной конструкции(сумма платежа)</t>
  </si>
  <si>
    <t>1.08.07.15.0.01.1.000</t>
  </si>
  <si>
    <t>Доходы, поступающие в порядке возмещения расходов, понесенных в связи с эксплуатацией имущества муниципальных районов</t>
  </si>
  <si>
    <t>1.13.02.06.5.05.0.000</t>
  </si>
  <si>
    <t>Субсидии бюджетам муниципальных районов на обеспечение жильем молодых семей</t>
  </si>
  <si>
    <t>2.02.02.00.8.05.0.000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</si>
  <si>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</si>
  <si>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2.02.02.00.9.05.0.000</t>
  </si>
  <si>
    <t>Субсидии бюджетам субъектов Российской Федерации на реализацию федеральных целевых программ</t>
  </si>
  <si>
    <t>2.02.02.05.1.02.0.000</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</si>
  <si>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</si>
  <si>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2.02.02.07.7.05.0.000</t>
  </si>
  <si>
    <t>Прочие субсидии бюджетам муниципальных районов</t>
  </si>
  <si>
    <t>2.02.02.99.9.05.0.000</t>
  </si>
  <si>
    <t>Субвенции бюджетам муниципальных районов на государственную регистрацию актов гражданского состояния</t>
  </si>
  <si>
    <t>2.02.03.00.3.05.0.000</t>
  </si>
  <si>
    <t>Субвенции бюджетам муниципальных районов на выполнение передаваемых полномочий субъектов Российской Федерации</t>
  </si>
  <si>
    <t>2.02.03.02.4.05.0.000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</si>
  <si>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</si>
  <si>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2.02.04.01.4.05.0.000</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</si>
  <si>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</si>
  <si>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2.02.04.03.4.05.0.001</t>
  </si>
  <si>
    <t>Прочие межбюджетные трансферты, передаваемые бюджетам муниципальных районов</t>
  </si>
  <si>
    <t>2.02.04.99.9.05.0.000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</si>
  <si>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</si>
  <si>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2.19.05.00.0.05.0.000</t>
  </si>
  <si>
    <t>Дотации бюджетам муниципальных районов на выравнивание уровня бюджетной обеспеченности</t>
  </si>
  <si>
    <t>922</t>
  </si>
  <si>
    <t>2.02.01.00.1.05.0.000</t>
  </si>
  <si>
    <t>Дотации бюджетам муниципальных районов на поддержку мер по обеспечению сбалансированности бюджетов</t>
  </si>
  <si>
    <t>2.02.01.00.3.05.0.000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</si>
  <si>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</si>
  <si>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2.02.03.01.5.05.0.000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</si>
  <si>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</si>
  <si>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2.18.05.01.0.05.0.000</t>
  </si>
  <si>
    <t>Прочие доходы от компенсации затрат бюджетов муниципальных районов</t>
  </si>
  <si>
    <t>924</t>
  </si>
  <si>
    <t>1.13.02.99.5.05.0.000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</si>
  <si>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</si>
  <si>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2.02.04.02.5.05.0.000</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</si>
  <si>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</si>
  <si>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2.02.04.04.1.05.0.000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</si>
  <si>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территории сельских поселений</t>
  </si>
  <si>
    <t>2.02.04.05.2.05.0.000</t>
  </si>
  <si>
    <t>925</t>
  </si>
  <si>
    <t>Невыясненные поступления, зачисляемые в бюджеты муниципальных районов</t>
  </si>
  <si>
    <t>1.17.01.05.0.05.0.000</t>
  </si>
  <si>
    <t>Субсидии бюджетам муниципальных районов на реализацию федеральных целевых программ</t>
  </si>
  <si>
    <t>2.02.02.05.1.05.0.000</t>
  </si>
  <si>
    <t>Субсидии бюджетам муниципальных районов на модернизацию региональных систем общего образования</t>
  </si>
  <si>
    <t>2.02.02.14.5.05.0.000</t>
  </si>
  <si>
    <t>Субвенции бюджетам муниципальных районов на  ежемесячное денежное вознаграждение за классное руководство</t>
  </si>
  <si>
    <t>2.02.03.02.1.05.0.000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</si>
  <si>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</si>
  <si>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2.02.03.02.9.05.0.000</t>
  </si>
  <si>
    <t>Прочие безвозмездные поступления в бюджеты муниципальных районов</t>
  </si>
  <si>
    <t>2.07.05.03.0.05.0.000</t>
  </si>
  <si>
    <t>927</t>
  </si>
  <si>
    <t>Субвенции бюджетам муниципальных районов на оплату жилищно-коммунальных услуг отдельным категориям граждан</t>
  </si>
  <si>
    <t>2.02.03.00.1.05.0.000</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</si>
  <si>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</si>
  <si>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2.02.03.00.4.05.0.000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</si>
  <si>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</si>
  <si>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2.02.03.01.2.05.0.000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</si>
  <si>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</si>
  <si>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2.02.03.01.3.05.0.000</t>
  </si>
  <si>
    <t>Субвенции бюджетам муниципальных районов на предоставление гражданам субсидий на оплату жилого помещения и коммунальных услуг</t>
  </si>
  <si>
    <t>2.02.03.02.2.05.0.000</t>
  </si>
  <si>
    <t>Субвенции бюджетам муниципальных районов на содержание ребенка в семье опекуна и приемной семье, а также на оплату труда приемному родителю</t>
  </si>
  <si>
    <t>2.02.03.02.7.05.0.000</t>
  </si>
  <si>
    <t>928</t>
  </si>
  <si>
    <t>Доходы от сдачи в аренду имущества, составляющего казну муниципальных районов (за исключением земельных участков)</t>
  </si>
  <si>
    <t>931</t>
  </si>
  <si>
    <t>1.11.05.07.5.05.1.000</t>
  </si>
  <si>
    <t>1.11.05.07.5.05.2.000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</si>
  <si>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казенных)(сумма платежа)</t>
  </si>
  <si>
    <t>1.11.09.04.5.05.1.000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</si>
  <si>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казенных)(пени, проценты)</t>
  </si>
  <si>
    <t>1.11.09.04.5.05.2.000</t>
  </si>
  <si>
    <t>Доходы от продажи квартир, находящихся в собственности муниципальных районов</t>
  </si>
  <si>
    <t>1.14.01.05.0.05.0.000</t>
  </si>
  <si>
    <t>Доходы от реализации иного имущества, находящегося в собственности муниципальных районов, в части реализации основных средств по указанному имуществу (сумма платежа)</t>
  </si>
  <si>
    <t>1.14.02.05.3.05.1.000</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</si>
  <si>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</si>
  <si>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2.02.02.08.8.05.0.004</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</si>
  <si>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</si>
  <si>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2.02.02.08.9.05.0.004</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</si>
  <si>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</si>
  <si>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2.02.03.11.9.05.0.000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</si>
  <si>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</si>
  <si>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934</t>
  </si>
  <si>
    <t>2.02.02.08.8.05.0.001</t>
  </si>
  <si>
    <t>Субсидии бюджетам муниципальных районов на обеспечение мероприятий по капитальному ремонту многоквартирных домов за счет средств бюджетов</t>
  </si>
  <si>
    <t>2.02.02.08.9.05.0.001</t>
  </si>
  <si>
    <t>935</t>
  </si>
  <si>
    <t>Субсидии бюджетам муниципальных районов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</si>
  <si>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2.02.02.04.1.05.0.000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</si>
  <si>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(сумма платежа)</t>
  </si>
  <si>
    <t>939</t>
  </si>
  <si>
    <t>1.11.05.01.3.10.1.000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</si>
  <si>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(пени, проценты)</t>
  </si>
  <si>
    <t>1.11.05.01.3.10.2.000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</si>
  <si>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</si>
  <si>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1.14.06.01.3.10.0.000</t>
  </si>
  <si>
    <t>Приложение № 1</t>
  </si>
  <si>
    <t>к решению Собрания депутатов</t>
  </si>
  <si>
    <t>Увельского муниципального района</t>
  </si>
  <si>
    <t>Доходы</t>
  </si>
  <si>
    <t>по кодам классификации доходов бюджетов</t>
  </si>
  <si>
    <t>от "___"______________2014г. №_______</t>
  </si>
  <si>
    <t>бюджета Увельского муниципального района за 2013 год</t>
  </si>
  <si>
    <t>Наименование доходов</t>
  </si>
  <si>
    <t>Код дохода по бюджетной классификации</t>
  </si>
  <si>
    <t>Сумма</t>
  </si>
  <si>
    <t>ВСЕГО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</si>
</sst>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s>
  <fonts count="10">
    <font>
      <sz val="10"/>
      <name val="Arial"/>
      <family val="0"/>
    </font>
    <font>
      <sz val="8.5"/>
      <name val="MS Sans Serif"/>
      <family val="2"/>
    </font>
    <font>
      <b/>
      <sz val="8.5"/>
      <name val="MS Sans Serif"/>
      <family val="2"/>
    </font>
    <font>
      <sz val="8"/>
      <name val="Arial Narrow"/>
      <family val="2"/>
    </font>
    <font>
      <b/>
      <sz val="11"/>
      <name val="Times New Roman"/>
      <family val="1"/>
    </font>
    <font>
      <u val="single"/>
      <sz val="10"/>
      <color indexed="12"/>
      <name val="Arial"/>
      <family val="0"/>
    </font>
    <font>
      <u val="single"/>
      <sz val="10"/>
      <color indexed="36"/>
      <name val="Arial"/>
      <family val="0"/>
    </font>
    <font>
      <sz val="9"/>
      <name val="Arial Cyr"/>
      <family val="0"/>
    </font>
    <font>
      <b/>
      <sz val="10"/>
      <name val="Arial Cyr"/>
      <family val="0"/>
    </font>
    <font>
      <b/>
      <sz val="8"/>
      <name val="Arial Narrow"/>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49" fontId="2" fillId="0" borderId="1" xfId="0" applyNumberFormat="1" applyFont="1" applyBorder="1" applyAlignment="1">
      <alignment horizontal="center" vertical="center" wrapText="1"/>
    </xf>
    <xf numFmtId="0" fontId="4" fillId="0" borderId="0" xfId="0" applyFont="1" applyAlignment="1">
      <alignment horizontal="center"/>
    </xf>
    <xf numFmtId="22" fontId="4" fillId="0" borderId="0" xfId="0" applyNumberFormat="1" applyFont="1" applyAlignment="1">
      <alignment horizontal="center"/>
    </xf>
    <xf numFmtId="0" fontId="7" fillId="0" borderId="0" xfId="0" applyFont="1" applyAlignment="1">
      <alignment horizontal="right"/>
    </xf>
    <xf numFmtId="0" fontId="7" fillId="0" borderId="0" xfId="0" applyFont="1" applyAlignment="1">
      <alignment horizontal="right" wrapText="1"/>
    </xf>
    <xf numFmtId="0" fontId="8"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165" fontId="3" fillId="0" borderId="1" xfId="0" applyNumberFormat="1" applyFont="1" applyBorder="1" applyAlignment="1">
      <alignment horizontal="center" vertical="center" wrapText="1"/>
    </xf>
    <xf numFmtId="164" fontId="3" fillId="0" borderId="1" xfId="0" applyNumberFormat="1" applyFont="1" applyBorder="1" applyAlignment="1">
      <alignment horizontal="left" vertical="center" wrapText="1"/>
    </xf>
    <xf numFmtId="165" fontId="9"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outlinePr summaryBelow="0"/>
  </sheetPr>
  <dimension ref="A1:K144"/>
  <sheetViews>
    <sheetView showGridLines="0" tabSelected="1" workbookViewId="0" topLeftCell="A1">
      <selection activeCell="E142" sqref="E142"/>
    </sheetView>
  </sheetViews>
  <sheetFormatPr defaultColWidth="9.140625" defaultRowHeight="12.75" customHeight="1"/>
  <cols>
    <col min="1" max="1" width="37.57421875" style="0" customWidth="1"/>
    <col min="2" max="2" width="6.7109375" style="0" customWidth="1"/>
    <col min="3" max="3" width="15.00390625" style="0" customWidth="1"/>
    <col min="4" max="4" width="16.7109375" style="0" hidden="1" customWidth="1"/>
    <col min="5" max="5" width="13.8515625" style="0" customWidth="1"/>
    <col min="7" max="7" width="13.140625" style="0" bestFit="1" customWidth="1"/>
  </cols>
  <sheetData>
    <row r="1" spans="1:11" ht="12.75" customHeight="1">
      <c r="A1" s="5" t="s">
        <v>219</v>
      </c>
      <c r="B1" s="5"/>
      <c r="C1" s="5"/>
      <c r="D1" s="5"/>
      <c r="E1" s="5"/>
      <c r="F1" s="3"/>
      <c r="G1" s="3"/>
      <c r="H1" s="3"/>
      <c r="I1" s="3"/>
      <c r="J1" s="3"/>
      <c r="K1" s="3"/>
    </row>
    <row r="2" spans="1:11" ht="12.75" customHeight="1">
      <c r="A2" s="5" t="s">
        <v>220</v>
      </c>
      <c r="B2" s="5"/>
      <c r="C2" s="5"/>
      <c r="D2" s="5"/>
      <c r="E2" s="5"/>
      <c r="F2" s="4"/>
      <c r="G2" s="3"/>
      <c r="H2" s="4"/>
      <c r="I2" s="4"/>
      <c r="J2" s="3"/>
      <c r="K2" s="3"/>
    </row>
    <row r="3" spans="1:11" ht="12.75" customHeight="1">
      <c r="A3" s="5" t="s">
        <v>221</v>
      </c>
      <c r="B3" s="5"/>
      <c r="C3" s="5"/>
      <c r="D3" s="5"/>
      <c r="E3" s="5"/>
      <c r="F3" s="1"/>
      <c r="G3" s="1"/>
      <c r="H3" s="1"/>
      <c r="I3" s="1"/>
      <c r="J3" s="1"/>
      <c r="K3" s="1"/>
    </row>
    <row r="4" spans="1:11" ht="12.75" customHeight="1">
      <c r="A4" s="6" t="s">
        <v>224</v>
      </c>
      <c r="B4" s="6"/>
      <c r="C4" s="6"/>
      <c r="D4" s="6"/>
      <c r="E4" s="6"/>
      <c r="F4" s="1"/>
      <c r="G4" s="1"/>
      <c r="H4" s="1"/>
      <c r="I4" s="1"/>
      <c r="J4" s="1"/>
      <c r="K4" s="1"/>
    </row>
    <row r="5" spans="6:11" ht="17.25" customHeight="1">
      <c r="F5" s="1"/>
      <c r="G5" s="1"/>
      <c r="H5" s="1"/>
      <c r="I5" s="1"/>
      <c r="J5" s="1"/>
      <c r="K5" s="1"/>
    </row>
    <row r="6" spans="1:11" ht="12.75">
      <c r="A6" s="7" t="s">
        <v>222</v>
      </c>
      <c r="B6" s="7"/>
      <c r="C6" s="7"/>
      <c r="D6" s="7"/>
      <c r="F6" s="1"/>
      <c r="G6" s="1"/>
      <c r="H6" s="1"/>
      <c r="I6" s="1"/>
      <c r="J6" s="1"/>
      <c r="K6" s="1"/>
    </row>
    <row r="7" spans="1:11" ht="12.75">
      <c r="A7" s="7" t="s">
        <v>225</v>
      </c>
      <c r="B7" s="7"/>
      <c r="C7" s="7"/>
      <c r="D7" s="7"/>
      <c r="F7" s="1"/>
      <c r="G7" s="1"/>
      <c r="H7" s="1"/>
      <c r="I7" s="1"/>
      <c r="J7" s="1"/>
      <c r="K7" s="1"/>
    </row>
    <row r="8" spans="1:4" ht="14.25" customHeight="1">
      <c r="A8" s="7" t="s">
        <v>223</v>
      </c>
      <c r="B8" s="7"/>
      <c r="C8" s="7"/>
      <c r="D8" s="7"/>
    </row>
    <row r="9" spans="1:10" ht="12.75">
      <c r="A9" s="1"/>
      <c r="B9" s="1"/>
      <c r="C9" s="1"/>
      <c r="D9" s="1"/>
      <c r="E9" s="1"/>
      <c r="F9" s="1"/>
      <c r="G9" s="1"/>
      <c r="H9" s="1"/>
      <c r="I9" s="1"/>
      <c r="J9" s="1"/>
    </row>
    <row r="10" spans="1:10" ht="12.75">
      <c r="A10" s="1"/>
      <c r="B10" s="1"/>
      <c r="C10" s="1"/>
      <c r="D10" s="1"/>
      <c r="E10" s="1"/>
      <c r="F10" s="1"/>
      <c r="G10" s="1"/>
      <c r="H10" s="1"/>
      <c r="I10" s="1"/>
      <c r="J10" s="1"/>
    </row>
    <row r="11" spans="1:10" ht="3" customHeight="1">
      <c r="A11" s="1"/>
      <c r="B11" s="1"/>
      <c r="C11" s="1"/>
      <c r="D11" s="1"/>
      <c r="E11" s="1"/>
      <c r="F11" s="1"/>
      <c r="G11" s="1"/>
      <c r="H11" s="1"/>
      <c r="I11" s="1"/>
      <c r="J11" s="1"/>
    </row>
    <row r="12" spans="1:5" ht="34.5" customHeight="1">
      <c r="A12" s="2" t="s">
        <v>226</v>
      </c>
      <c r="B12" s="8" t="s">
        <v>227</v>
      </c>
      <c r="C12" s="8"/>
      <c r="D12" s="2" t="s">
        <v>0</v>
      </c>
      <c r="E12" s="2" t="s">
        <v>228</v>
      </c>
    </row>
    <row r="13" spans="1:5" ht="12.75">
      <c r="A13" s="2" t="s">
        <v>229</v>
      </c>
      <c r="B13" s="9"/>
      <c r="C13" s="10"/>
      <c r="D13" s="2"/>
      <c r="E13" s="16">
        <v>912595.9</v>
      </c>
    </row>
    <row r="14" spans="1:5" ht="38.25">
      <c r="A14" s="11" t="s">
        <v>1</v>
      </c>
      <c r="B14" s="12" t="s">
        <v>2</v>
      </c>
      <c r="C14" s="12" t="s">
        <v>3</v>
      </c>
      <c r="D14" s="13">
        <v>4600</v>
      </c>
      <c r="E14" s="14">
        <f>D14/1000</f>
        <v>4.6</v>
      </c>
    </row>
    <row r="15" spans="1:5" ht="25.5">
      <c r="A15" s="11" t="s">
        <v>4</v>
      </c>
      <c r="B15" s="12" t="s">
        <v>5</v>
      </c>
      <c r="C15" s="12" t="s">
        <v>6</v>
      </c>
      <c r="D15" s="13">
        <v>12000</v>
      </c>
      <c r="E15" s="14">
        <f>D15/1000</f>
        <v>12</v>
      </c>
    </row>
    <row r="16" spans="1:5" ht="38.25">
      <c r="A16" s="11" t="s">
        <v>7</v>
      </c>
      <c r="B16" s="12" t="s">
        <v>5</v>
      </c>
      <c r="C16" s="12" t="s">
        <v>8</v>
      </c>
      <c r="D16" s="13">
        <v>50000</v>
      </c>
      <c r="E16" s="14">
        <f>D16/1000</f>
        <v>50</v>
      </c>
    </row>
    <row r="17" spans="1:5" ht="25.5">
      <c r="A17" s="11" t="s">
        <v>9</v>
      </c>
      <c r="B17" s="12" t="s">
        <v>10</v>
      </c>
      <c r="C17" s="12" t="s">
        <v>11</v>
      </c>
      <c r="D17" s="13">
        <v>93870.57</v>
      </c>
      <c r="E17" s="14">
        <f>D17/1000</f>
        <v>93.87057</v>
      </c>
    </row>
    <row r="18" spans="1:5" ht="25.5">
      <c r="A18" s="11" t="s">
        <v>12</v>
      </c>
      <c r="B18" s="12" t="s">
        <v>10</v>
      </c>
      <c r="C18" s="12" t="s">
        <v>13</v>
      </c>
      <c r="D18" s="13">
        <v>33359.44</v>
      </c>
      <c r="E18" s="14">
        <f>D18/1000</f>
        <v>33.35944</v>
      </c>
    </row>
    <row r="19" spans="1:5" ht="25.5">
      <c r="A19" s="11" t="s">
        <v>14</v>
      </c>
      <c r="B19" s="12" t="s">
        <v>10</v>
      </c>
      <c r="C19" s="12" t="s">
        <v>15</v>
      </c>
      <c r="D19" s="13">
        <v>45645.87</v>
      </c>
      <c r="E19" s="14">
        <f>D19/1000</f>
        <v>45.64587</v>
      </c>
    </row>
    <row r="20" spans="1:5" ht="25.5">
      <c r="A20" s="11" t="s">
        <v>16</v>
      </c>
      <c r="B20" s="12" t="s">
        <v>10</v>
      </c>
      <c r="C20" s="12" t="s">
        <v>17</v>
      </c>
      <c r="D20" s="13">
        <v>658685.89</v>
      </c>
      <c r="E20" s="14">
        <f>D20/1000</f>
        <v>658.68589</v>
      </c>
    </row>
    <row r="21" spans="1:5" ht="51">
      <c r="A21" s="11" t="s">
        <v>18</v>
      </c>
      <c r="B21" s="12" t="s">
        <v>19</v>
      </c>
      <c r="C21" s="12" t="s">
        <v>20</v>
      </c>
      <c r="D21" s="13">
        <v>30000</v>
      </c>
      <c r="E21" s="14">
        <f>D21/1000</f>
        <v>30</v>
      </c>
    </row>
    <row r="22" spans="1:5" ht="51">
      <c r="A22" s="11" t="s">
        <v>18</v>
      </c>
      <c r="B22" s="12" t="s">
        <v>21</v>
      </c>
      <c r="C22" s="12" t="s">
        <v>20</v>
      </c>
      <c r="D22" s="13">
        <v>90000</v>
      </c>
      <c r="E22" s="14">
        <f>D22/1000</f>
        <v>90</v>
      </c>
    </row>
    <row r="23" spans="1:5" ht="51">
      <c r="A23" s="11" t="s">
        <v>22</v>
      </c>
      <c r="B23" s="12" t="s">
        <v>23</v>
      </c>
      <c r="C23" s="12" t="s">
        <v>24</v>
      </c>
      <c r="D23" s="13">
        <v>3000</v>
      </c>
      <c r="E23" s="14">
        <f>D23/1000</f>
        <v>3</v>
      </c>
    </row>
    <row r="24" spans="1:5" ht="38.25">
      <c r="A24" s="11" t="s">
        <v>25</v>
      </c>
      <c r="B24" s="12" t="s">
        <v>26</v>
      </c>
      <c r="C24" s="12" t="s">
        <v>27</v>
      </c>
      <c r="D24" s="13">
        <v>185117841.86</v>
      </c>
      <c r="E24" s="14">
        <f>D24/1000</f>
        <v>185117.84186000002</v>
      </c>
    </row>
    <row r="25" spans="1:5" ht="38.25">
      <c r="A25" s="11" t="s">
        <v>28</v>
      </c>
      <c r="B25" s="12" t="s">
        <v>26</v>
      </c>
      <c r="C25" s="12" t="s">
        <v>29</v>
      </c>
      <c r="D25" s="13">
        <v>253789.93</v>
      </c>
      <c r="E25" s="14">
        <f>D25/1000</f>
        <v>253.78993</v>
      </c>
    </row>
    <row r="26" spans="1:5" ht="38.25">
      <c r="A26" s="11" t="s">
        <v>30</v>
      </c>
      <c r="B26" s="12" t="s">
        <v>26</v>
      </c>
      <c r="C26" s="12" t="s">
        <v>31</v>
      </c>
      <c r="D26" s="13">
        <v>80784.34</v>
      </c>
      <c r="E26" s="14">
        <f>D26/1000</f>
        <v>80.78434</v>
      </c>
    </row>
    <row r="27" spans="1:5" ht="38.25">
      <c r="A27" s="11" t="s">
        <v>32</v>
      </c>
      <c r="B27" s="12" t="s">
        <v>26</v>
      </c>
      <c r="C27" s="12" t="s">
        <v>33</v>
      </c>
      <c r="D27" s="13">
        <v>21412.52</v>
      </c>
      <c r="E27" s="14">
        <f>D27/1000</f>
        <v>21.41252</v>
      </c>
    </row>
    <row r="28" spans="1:5" ht="114.75">
      <c r="A28" s="15" t="s">
        <v>34</v>
      </c>
      <c r="B28" s="12" t="s">
        <v>26</v>
      </c>
      <c r="C28" s="12" t="s">
        <v>35</v>
      </c>
      <c r="D28" s="13">
        <v>251843.09</v>
      </c>
      <c r="E28" s="14">
        <f>D28/1000</f>
        <v>251.84309</v>
      </c>
    </row>
    <row r="29" spans="1:5" ht="114.75">
      <c r="A29" s="15" t="s">
        <v>36</v>
      </c>
      <c r="B29" s="12" t="s">
        <v>26</v>
      </c>
      <c r="C29" s="12" t="s">
        <v>37</v>
      </c>
      <c r="D29" s="13">
        <v>6695.36</v>
      </c>
      <c r="E29" s="14">
        <f>D29/1000</f>
        <v>6.69536</v>
      </c>
    </row>
    <row r="30" spans="1:5" ht="114.75">
      <c r="A30" s="15" t="s">
        <v>38</v>
      </c>
      <c r="B30" s="12" t="s">
        <v>26</v>
      </c>
      <c r="C30" s="12" t="s">
        <v>39</v>
      </c>
      <c r="D30" s="13">
        <v>1287.24</v>
      </c>
      <c r="E30" s="14">
        <f>D30/1000</f>
        <v>1.28724</v>
      </c>
    </row>
    <row r="31" spans="1:5" ht="51">
      <c r="A31" s="11" t="s">
        <v>40</v>
      </c>
      <c r="B31" s="12" t="s">
        <v>26</v>
      </c>
      <c r="C31" s="12" t="s">
        <v>41</v>
      </c>
      <c r="D31" s="13">
        <v>447029.35</v>
      </c>
      <c r="E31" s="14">
        <f>D31/1000</f>
        <v>447.02934999999997</v>
      </c>
    </row>
    <row r="32" spans="1:5" ht="51">
      <c r="A32" s="11" t="s">
        <v>42</v>
      </c>
      <c r="B32" s="12" t="s">
        <v>26</v>
      </c>
      <c r="C32" s="12" t="s">
        <v>43</v>
      </c>
      <c r="D32" s="13">
        <v>1546.31</v>
      </c>
      <c r="E32" s="14">
        <f>D32/1000</f>
        <v>1.5463099999999999</v>
      </c>
    </row>
    <row r="33" spans="1:5" ht="51">
      <c r="A33" s="11" t="s">
        <v>44</v>
      </c>
      <c r="B33" s="12" t="s">
        <v>26</v>
      </c>
      <c r="C33" s="12" t="s">
        <v>45</v>
      </c>
      <c r="D33" s="13">
        <v>1458.68</v>
      </c>
      <c r="E33" s="14">
        <f>D33/1000</f>
        <v>1.45868</v>
      </c>
    </row>
    <row r="34" spans="1:5" ht="216.75">
      <c r="A34" s="15" t="s">
        <v>46</v>
      </c>
      <c r="B34" s="12" t="s">
        <v>26</v>
      </c>
      <c r="C34" s="12" t="s">
        <v>47</v>
      </c>
      <c r="D34" s="13">
        <v>218522.1</v>
      </c>
      <c r="E34" s="14">
        <f>D34/1000</f>
        <v>218.5221</v>
      </c>
    </row>
    <row r="35" spans="1:5" ht="25.5">
      <c r="A35" s="11" t="s">
        <v>48</v>
      </c>
      <c r="B35" s="12" t="s">
        <v>26</v>
      </c>
      <c r="C35" s="12" t="s">
        <v>49</v>
      </c>
      <c r="D35" s="13">
        <v>3551840.22</v>
      </c>
      <c r="E35" s="14">
        <f>D35/1000</f>
        <v>3551.84022</v>
      </c>
    </row>
    <row r="36" spans="1:5" ht="25.5">
      <c r="A36" s="11" t="s">
        <v>50</v>
      </c>
      <c r="B36" s="12" t="s">
        <v>26</v>
      </c>
      <c r="C36" s="12" t="s">
        <v>51</v>
      </c>
      <c r="D36" s="13">
        <v>29116.23</v>
      </c>
      <c r="E36" s="14">
        <f>D36/1000</f>
        <v>29.116229999999998</v>
      </c>
    </row>
    <row r="37" spans="1:5" ht="25.5">
      <c r="A37" s="11" t="s">
        <v>52</v>
      </c>
      <c r="B37" s="12" t="s">
        <v>26</v>
      </c>
      <c r="C37" s="12" t="s">
        <v>53</v>
      </c>
      <c r="D37" s="13">
        <v>56793.43</v>
      </c>
      <c r="E37" s="14">
        <f>D37/1000</f>
        <v>56.79343</v>
      </c>
    </row>
    <row r="38" spans="1:5" ht="38.25">
      <c r="A38" s="11" t="s">
        <v>54</v>
      </c>
      <c r="B38" s="12" t="s">
        <v>26</v>
      </c>
      <c r="C38" s="12" t="s">
        <v>55</v>
      </c>
      <c r="D38" s="13">
        <v>2242.11</v>
      </c>
      <c r="E38" s="14">
        <f>D38/1000</f>
        <v>2.2421100000000003</v>
      </c>
    </row>
    <row r="39" spans="1:5" ht="38.25">
      <c r="A39" s="11" t="s">
        <v>56</v>
      </c>
      <c r="B39" s="12" t="s">
        <v>26</v>
      </c>
      <c r="C39" s="12" t="s">
        <v>57</v>
      </c>
      <c r="D39" s="13">
        <v>4164.15</v>
      </c>
      <c r="E39" s="14">
        <f>D39/1000</f>
        <v>4.164149999999999</v>
      </c>
    </row>
    <row r="40" spans="1:5" ht="38.25">
      <c r="A40" s="11" t="s">
        <v>58</v>
      </c>
      <c r="B40" s="12" t="s">
        <v>26</v>
      </c>
      <c r="C40" s="12" t="s">
        <v>59</v>
      </c>
      <c r="D40" s="13">
        <v>9022.49</v>
      </c>
      <c r="E40" s="14">
        <f>D40/1000</f>
        <v>9.02249</v>
      </c>
    </row>
    <row r="41" spans="1:5" ht="25.5">
      <c r="A41" s="11" t="s">
        <v>60</v>
      </c>
      <c r="B41" s="12" t="s">
        <v>26</v>
      </c>
      <c r="C41" s="12" t="s">
        <v>61</v>
      </c>
      <c r="D41" s="13">
        <v>13457323.68</v>
      </c>
      <c r="E41" s="14">
        <f>D41/1000</f>
        <v>13457.32368</v>
      </c>
    </row>
    <row r="42" spans="1:5" ht="25.5">
      <c r="A42" s="11" t="s">
        <v>62</v>
      </c>
      <c r="B42" s="12" t="s">
        <v>26</v>
      </c>
      <c r="C42" s="12" t="s">
        <v>63</v>
      </c>
      <c r="D42" s="13">
        <v>3946.28</v>
      </c>
      <c r="E42" s="14">
        <f>D42/1000</f>
        <v>3.9462800000000002</v>
      </c>
    </row>
    <row r="43" spans="1:5" ht="25.5">
      <c r="A43" s="11" t="s">
        <v>64</v>
      </c>
      <c r="B43" s="12" t="s">
        <v>26</v>
      </c>
      <c r="C43" s="12" t="s">
        <v>65</v>
      </c>
      <c r="D43" s="13">
        <v>18131.7</v>
      </c>
      <c r="E43" s="14">
        <f>D43/1000</f>
        <v>18.131700000000002</v>
      </c>
    </row>
    <row r="44" spans="1:5" ht="25.5">
      <c r="A44" s="11" t="s">
        <v>66</v>
      </c>
      <c r="B44" s="12" t="s">
        <v>26</v>
      </c>
      <c r="C44" s="12" t="s">
        <v>67</v>
      </c>
      <c r="D44" s="13">
        <v>146.41</v>
      </c>
      <c r="E44" s="14">
        <f>D44/1000</f>
        <v>0.14640999999999998</v>
      </c>
    </row>
    <row r="45" spans="1:5" ht="25.5">
      <c r="A45" s="11" t="s">
        <v>68</v>
      </c>
      <c r="B45" s="12" t="s">
        <v>26</v>
      </c>
      <c r="C45" s="12" t="s">
        <v>69</v>
      </c>
      <c r="D45" s="13">
        <v>-248.91</v>
      </c>
      <c r="E45" s="14">
        <f>D45/1000</f>
        <v>-0.24891</v>
      </c>
    </row>
    <row r="46" spans="1:5" ht="38.25">
      <c r="A46" s="11" t="s">
        <v>70</v>
      </c>
      <c r="B46" s="12" t="s">
        <v>26</v>
      </c>
      <c r="C46" s="12" t="s">
        <v>71</v>
      </c>
      <c r="D46" s="13">
        <v>4434</v>
      </c>
      <c r="E46" s="14">
        <f>D46/1000</f>
        <v>4.434</v>
      </c>
    </row>
    <row r="47" spans="1:5" ht="25.5">
      <c r="A47" s="11" t="s">
        <v>72</v>
      </c>
      <c r="B47" s="12" t="s">
        <v>26</v>
      </c>
      <c r="C47" s="12" t="s">
        <v>73</v>
      </c>
      <c r="D47" s="13">
        <v>3847431.85</v>
      </c>
      <c r="E47" s="14">
        <f>D47/1000</f>
        <v>3847.43185</v>
      </c>
    </row>
    <row r="48" spans="1:5" ht="25.5">
      <c r="A48" s="11" t="s">
        <v>74</v>
      </c>
      <c r="B48" s="12" t="s">
        <v>26</v>
      </c>
      <c r="C48" s="12" t="s">
        <v>75</v>
      </c>
      <c r="D48" s="13">
        <v>57025.27</v>
      </c>
      <c r="E48" s="14">
        <f>D48/1000</f>
        <v>57.02527</v>
      </c>
    </row>
    <row r="49" spans="1:5" ht="25.5">
      <c r="A49" s="11" t="s">
        <v>76</v>
      </c>
      <c r="B49" s="12" t="s">
        <v>26</v>
      </c>
      <c r="C49" s="12" t="s">
        <v>77</v>
      </c>
      <c r="D49" s="13">
        <v>5239.7</v>
      </c>
      <c r="E49" s="14">
        <f>D49/1000</f>
        <v>5.2397</v>
      </c>
    </row>
    <row r="50" spans="1:5" ht="25.5">
      <c r="A50" s="11" t="s">
        <v>78</v>
      </c>
      <c r="B50" s="12" t="s">
        <v>26</v>
      </c>
      <c r="C50" s="12" t="s">
        <v>79</v>
      </c>
      <c r="D50" s="13">
        <v>5421514.27</v>
      </c>
      <c r="E50" s="14">
        <f>D50/1000</f>
        <v>5421.51427</v>
      </c>
    </row>
    <row r="51" spans="1:5" ht="25.5">
      <c r="A51" s="11" t="s">
        <v>80</v>
      </c>
      <c r="B51" s="12" t="s">
        <v>26</v>
      </c>
      <c r="C51" s="12" t="s">
        <v>81</v>
      </c>
      <c r="D51" s="13">
        <v>90109.3</v>
      </c>
      <c r="E51" s="14">
        <f>D51/1000</f>
        <v>90.1093</v>
      </c>
    </row>
    <row r="52" spans="1:5" ht="25.5">
      <c r="A52" s="11" t="s">
        <v>82</v>
      </c>
      <c r="B52" s="12" t="s">
        <v>26</v>
      </c>
      <c r="C52" s="12" t="s">
        <v>83</v>
      </c>
      <c r="D52" s="13">
        <v>533100.62</v>
      </c>
      <c r="E52" s="14">
        <f>D52/1000</f>
        <v>533.10062</v>
      </c>
    </row>
    <row r="53" spans="1:5" ht="25.5">
      <c r="A53" s="11" t="s">
        <v>84</v>
      </c>
      <c r="B53" s="12" t="s">
        <v>26</v>
      </c>
      <c r="C53" s="12" t="s">
        <v>85</v>
      </c>
      <c r="D53" s="13">
        <v>986.51</v>
      </c>
      <c r="E53" s="14">
        <f>D53/1000</f>
        <v>0.98651</v>
      </c>
    </row>
    <row r="54" spans="1:5" ht="25.5">
      <c r="A54" s="11" t="s">
        <v>86</v>
      </c>
      <c r="B54" s="12" t="s">
        <v>26</v>
      </c>
      <c r="C54" s="12" t="s">
        <v>87</v>
      </c>
      <c r="D54" s="13">
        <v>3511.39</v>
      </c>
      <c r="E54" s="14">
        <f>D54/1000</f>
        <v>3.51139</v>
      </c>
    </row>
    <row r="55" spans="1:5" ht="38.25">
      <c r="A55" s="11" t="s">
        <v>88</v>
      </c>
      <c r="B55" s="12" t="s">
        <v>26</v>
      </c>
      <c r="C55" s="12" t="s">
        <v>89</v>
      </c>
      <c r="D55" s="13">
        <v>3782569.54</v>
      </c>
      <c r="E55" s="14">
        <f>D55/1000</f>
        <v>3782.56954</v>
      </c>
    </row>
    <row r="56" spans="1:5" ht="38.25">
      <c r="A56" s="11" t="s">
        <v>90</v>
      </c>
      <c r="B56" s="12" t="s">
        <v>26</v>
      </c>
      <c r="C56" s="12" t="s">
        <v>91</v>
      </c>
      <c r="D56" s="13">
        <v>300</v>
      </c>
      <c r="E56" s="14">
        <f>D56/1000</f>
        <v>0.3</v>
      </c>
    </row>
    <row r="57" spans="1:5" ht="63.75">
      <c r="A57" s="11" t="s">
        <v>92</v>
      </c>
      <c r="B57" s="12" t="s">
        <v>26</v>
      </c>
      <c r="C57" s="12" t="s">
        <v>93</v>
      </c>
      <c r="D57" s="13">
        <v>2898551.78</v>
      </c>
      <c r="E57" s="14">
        <f>D57/1000</f>
        <v>2898.55178</v>
      </c>
    </row>
    <row r="58" spans="1:5" ht="63.75">
      <c r="A58" s="11" t="s">
        <v>94</v>
      </c>
      <c r="B58" s="12" t="s">
        <v>26</v>
      </c>
      <c r="C58" s="12" t="s">
        <v>95</v>
      </c>
      <c r="D58" s="13">
        <v>156.14</v>
      </c>
      <c r="E58" s="14">
        <f>D58/1000</f>
        <v>0.15613999999999997</v>
      </c>
    </row>
    <row r="59" spans="1:5" ht="63.75">
      <c r="A59" s="11" t="s">
        <v>96</v>
      </c>
      <c r="B59" s="12" t="s">
        <v>26</v>
      </c>
      <c r="C59" s="12" t="s">
        <v>97</v>
      </c>
      <c r="D59" s="13">
        <v>180.57</v>
      </c>
      <c r="E59" s="14">
        <f>D59/1000</f>
        <v>0.18056999999999998</v>
      </c>
    </row>
    <row r="60" spans="1:5" ht="114.75">
      <c r="A60" s="15" t="s">
        <v>98</v>
      </c>
      <c r="B60" s="12" t="s">
        <v>26</v>
      </c>
      <c r="C60" s="12" t="s">
        <v>99</v>
      </c>
      <c r="D60" s="13">
        <v>30409.55</v>
      </c>
      <c r="E60" s="14">
        <f>D60/1000</f>
        <v>30.40955</v>
      </c>
    </row>
    <row r="61" spans="1:5" ht="63.75">
      <c r="A61" s="11" t="s">
        <v>100</v>
      </c>
      <c r="B61" s="12" t="s">
        <v>26</v>
      </c>
      <c r="C61" s="12" t="s">
        <v>101</v>
      </c>
      <c r="D61" s="13">
        <v>1650</v>
      </c>
      <c r="E61" s="14">
        <f>D61/1000</f>
        <v>1.65</v>
      </c>
    </row>
    <row r="62" spans="1:5" ht="63.75">
      <c r="A62" s="11" t="s">
        <v>102</v>
      </c>
      <c r="B62" s="12" t="s">
        <v>26</v>
      </c>
      <c r="C62" s="12" t="s">
        <v>103</v>
      </c>
      <c r="D62" s="13">
        <v>14400</v>
      </c>
      <c r="E62" s="14">
        <f>D62/1000</f>
        <v>14.4</v>
      </c>
    </row>
    <row r="63" spans="1:5" ht="63.75">
      <c r="A63" s="11" t="s">
        <v>104</v>
      </c>
      <c r="B63" s="12" t="s">
        <v>105</v>
      </c>
      <c r="C63" s="12" t="s">
        <v>106</v>
      </c>
      <c r="D63" s="13">
        <v>3000</v>
      </c>
      <c r="E63" s="14">
        <f>D63/1000</f>
        <v>3</v>
      </c>
    </row>
    <row r="64" spans="1:5" ht="51">
      <c r="A64" s="11" t="s">
        <v>18</v>
      </c>
      <c r="B64" s="12" t="s">
        <v>105</v>
      </c>
      <c r="C64" s="12" t="s">
        <v>20</v>
      </c>
      <c r="D64" s="13">
        <v>444480.87</v>
      </c>
      <c r="E64" s="14">
        <f>D64/1000</f>
        <v>444.48087</v>
      </c>
    </row>
    <row r="65" spans="1:5" ht="63.75">
      <c r="A65" s="11" t="s">
        <v>104</v>
      </c>
      <c r="B65" s="12" t="s">
        <v>107</v>
      </c>
      <c r="C65" s="12" t="s">
        <v>106</v>
      </c>
      <c r="D65" s="13">
        <v>49571.37</v>
      </c>
      <c r="E65" s="14">
        <f>D65/1000</f>
        <v>49.57137</v>
      </c>
    </row>
    <row r="66" spans="1:5" ht="51">
      <c r="A66" s="11" t="s">
        <v>18</v>
      </c>
      <c r="B66" s="12" t="s">
        <v>107</v>
      </c>
      <c r="C66" s="12" t="s">
        <v>20</v>
      </c>
      <c r="D66" s="13">
        <v>457203.71</v>
      </c>
      <c r="E66" s="14">
        <f>D66/1000</f>
        <v>457.20371</v>
      </c>
    </row>
    <row r="67" spans="1:5" ht="25.5">
      <c r="A67" s="11" t="s">
        <v>108</v>
      </c>
      <c r="B67" s="12" t="s">
        <v>109</v>
      </c>
      <c r="C67" s="12" t="s">
        <v>110</v>
      </c>
      <c r="D67" s="13">
        <v>96741.64</v>
      </c>
      <c r="E67" s="14">
        <f>D67/1000</f>
        <v>96.74164</v>
      </c>
    </row>
    <row r="68" spans="1:5" ht="51">
      <c r="A68" s="11" t="s">
        <v>18</v>
      </c>
      <c r="B68" s="12" t="s">
        <v>111</v>
      </c>
      <c r="C68" s="12" t="s">
        <v>20</v>
      </c>
      <c r="D68" s="13">
        <v>149600</v>
      </c>
      <c r="E68" s="14">
        <f>D68/1000</f>
        <v>149.6</v>
      </c>
    </row>
    <row r="69" spans="1:5" ht="63.75">
      <c r="A69" s="11" t="s">
        <v>112</v>
      </c>
      <c r="B69" s="12" t="s">
        <v>113</v>
      </c>
      <c r="C69" s="12" t="s">
        <v>114</v>
      </c>
      <c r="D69" s="13">
        <v>322000</v>
      </c>
      <c r="E69" s="14">
        <f>D69/1000</f>
        <v>322</v>
      </c>
    </row>
    <row r="70" spans="1:5" ht="25.5">
      <c r="A70" s="11" t="s">
        <v>115</v>
      </c>
      <c r="B70" s="12" t="s">
        <v>113</v>
      </c>
      <c r="C70" s="12" t="s">
        <v>116</v>
      </c>
      <c r="D70" s="13">
        <v>3000</v>
      </c>
      <c r="E70" s="14">
        <f>D70/1000</f>
        <v>3</v>
      </c>
    </row>
    <row r="71" spans="1:5" ht="38.25">
      <c r="A71" s="11" t="s">
        <v>117</v>
      </c>
      <c r="B71" s="12" t="s">
        <v>113</v>
      </c>
      <c r="C71" s="12" t="s">
        <v>118</v>
      </c>
      <c r="D71" s="13">
        <v>99807</v>
      </c>
      <c r="E71" s="14">
        <f>D71/1000</f>
        <v>99.807</v>
      </c>
    </row>
    <row r="72" spans="1:5" ht="25.5">
      <c r="A72" s="11" t="s">
        <v>119</v>
      </c>
      <c r="B72" s="12" t="s">
        <v>113</v>
      </c>
      <c r="C72" s="12" t="s">
        <v>120</v>
      </c>
      <c r="D72" s="13">
        <v>492051</v>
      </c>
      <c r="E72" s="14">
        <f>D72/1000</f>
        <v>492.051</v>
      </c>
    </row>
    <row r="73" spans="1:5" ht="51">
      <c r="A73" s="11" t="s">
        <v>121</v>
      </c>
      <c r="B73" s="12" t="s">
        <v>113</v>
      </c>
      <c r="C73" s="12" t="s">
        <v>122</v>
      </c>
      <c r="D73" s="13">
        <v>430000</v>
      </c>
      <c r="E73" s="14">
        <f>D73/1000</f>
        <v>430</v>
      </c>
    </row>
    <row r="74" spans="1:5" ht="25.5">
      <c r="A74" s="11" t="s">
        <v>123</v>
      </c>
      <c r="B74" s="12" t="s">
        <v>113</v>
      </c>
      <c r="C74" s="12" t="s">
        <v>124</v>
      </c>
      <c r="D74" s="13">
        <v>240167</v>
      </c>
      <c r="E74" s="14">
        <f>D74/1000</f>
        <v>240.167</v>
      </c>
    </row>
    <row r="75" spans="1:5" ht="51">
      <c r="A75" s="11" t="s">
        <v>125</v>
      </c>
      <c r="B75" s="12" t="s">
        <v>113</v>
      </c>
      <c r="C75" s="12" t="s">
        <v>126</v>
      </c>
      <c r="D75" s="13">
        <v>400000</v>
      </c>
      <c r="E75" s="14">
        <f>D75/1000</f>
        <v>400</v>
      </c>
    </row>
    <row r="76" spans="1:5" ht="25.5">
      <c r="A76" s="11" t="s">
        <v>127</v>
      </c>
      <c r="B76" s="12" t="s">
        <v>113</v>
      </c>
      <c r="C76" s="12" t="s">
        <v>128</v>
      </c>
      <c r="D76" s="13">
        <v>4691142</v>
      </c>
      <c r="E76" s="14">
        <f>D76/1000</f>
        <v>4691.142</v>
      </c>
    </row>
    <row r="77" spans="1:5" ht="38.25">
      <c r="A77" s="11" t="s">
        <v>129</v>
      </c>
      <c r="B77" s="12" t="s">
        <v>113</v>
      </c>
      <c r="C77" s="12" t="s">
        <v>130</v>
      </c>
      <c r="D77" s="13">
        <v>1890100</v>
      </c>
      <c r="E77" s="14">
        <f>D77/1000</f>
        <v>1890.1</v>
      </c>
    </row>
    <row r="78" spans="1:5" ht="38.25">
      <c r="A78" s="11" t="s">
        <v>131</v>
      </c>
      <c r="B78" s="12" t="s">
        <v>113</v>
      </c>
      <c r="C78" s="12" t="s">
        <v>132</v>
      </c>
      <c r="D78" s="13">
        <v>18441580</v>
      </c>
      <c r="E78" s="14">
        <f>D78/1000</f>
        <v>18441.58</v>
      </c>
    </row>
    <row r="79" spans="1:5" ht="51">
      <c r="A79" s="11" t="s">
        <v>133</v>
      </c>
      <c r="B79" s="12" t="s">
        <v>113</v>
      </c>
      <c r="C79" s="12" t="s">
        <v>134</v>
      </c>
      <c r="D79" s="13">
        <v>9907100</v>
      </c>
      <c r="E79" s="14">
        <f>D79/1000</f>
        <v>9907.1</v>
      </c>
    </row>
    <row r="80" spans="1:5" ht="63.75">
      <c r="A80" s="11" t="s">
        <v>135</v>
      </c>
      <c r="B80" s="12" t="s">
        <v>113</v>
      </c>
      <c r="C80" s="12" t="s">
        <v>136</v>
      </c>
      <c r="D80" s="13">
        <v>3797800</v>
      </c>
      <c r="E80" s="14">
        <f>D80/1000</f>
        <v>3797.8</v>
      </c>
    </row>
    <row r="81" spans="1:5" ht="25.5">
      <c r="A81" s="11" t="s">
        <v>137</v>
      </c>
      <c r="B81" s="12" t="s">
        <v>113</v>
      </c>
      <c r="C81" s="12" t="s">
        <v>138</v>
      </c>
      <c r="D81" s="13">
        <v>235100</v>
      </c>
      <c r="E81" s="14">
        <f>D81/1000</f>
        <v>235.1</v>
      </c>
    </row>
    <row r="82" spans="1:5" ht="51">
      <c r="A82" s="11" t="s">
        <v>139</v>
      </c>
      <c r="B82" s="12" t="s">
        <v>113</v>
      </c>
      <c r="C82" s="12" t="s">
        <v>140</v>
      </c>
      <c r="D82" s="13">
        <v>-273257.55</v>
      </c>
      <c r="E82" s="14">
        <f>D82/1000</f>
        <v>-273.25755</v>
      </c>
    </row>
    <row r="83" spans="1:5" ht="25.5">
      <c r="A83" s="11" t="s">
        <v>141</v>
      </c>
      <c r="B83" s="12" t="s">
        <v>142</v>
      </c>
      <c r="C83" s="12" t="s">
        <v>143</v>
      </c>
      <c r="D83" s="13">
        <v>24072000</v>
      </c>
      <c r="E83" s="14">
        <f>D83/1000</f>
        <v>24072</v>
      </c>
    </row>
    <row r="84" spans="1:5" ht="38.25">
      <c r="A84" s="11" t="s">
        <v>144</v>
      </c>
      <c r="B84" s="12" t="s">
        <v>142</v>
      </c>
      <c r="C84" s="12" t="s">
        <v>145</v>
      </c>
      <c r="D84" s="13">
        <v>20711400</v>
      </c>
      <c r="E84" s="14">
        <f>D84/1000</f>
        <v>20711.4</v>
      </c>
    </row>
    <row r="85" spans="1:5" ht="25.5">
      <c r="A85" s="11" t="s">
        <v>127</v>
      </c>
      <c r="B85" s="12" t="s">
        <v>142</v>
      </c>
      <c r="C85" s="12" t="s">
        <v>128</v>
      </c>
      <c r="D85" s="13">
        <v>114562200</v>
      </c>
      <c r="E85" s="14">
        <f>D85/1000</f>
        <v>114562.2</v>
      </c>
    </row>
    <row r="86" spans="1:5" ht="38.25">
      <c r="A86" s="11" t="s">
        <v>146</v>
      </c>
      <c r="B86" s="12" t="s">
        <v>142</v>
      </c>
      <c r="C86" s="12" t="s">
        <v>147</v>
      </c>
      <c r="D86" s="13">
        <v>1900800</v>
      </c>
      <c r="E86" s="14">
        <f>D86/1000</f>
        <v>1900.8</v>
      </c>
    </row>
    <row r="87" spans="1:5" ht="38.25">
      <c r="A87" s="11" t="s">
        <v>131</v>
      </c>
      <c r="B87" s="12" t="s">
        <v>142</v>
      </c>
      <c r="C87" s="12" t="s">
        <v>132</v>
      </c>
      <c r="D87" s="13">
        <v>4859000</v>
      </c>
      <c r="E87" s="14">
        <f>D87/1000</f>
        <v>4859</v>
      </c>
    </row>
    <row r="88" spans="1:5" ht="51">
      <c r="A88" s="11" t="s">
        <v>148</v>
      </c>
      <c r="B88" s="12" t="s">
        <v>142</v>
      </c>
      <c r="C88" s="12" t="s">
        <v>149</v>
      </c>
      <c r="D88" s="13">
        <v>13683.35</v>
      </c>
      <c r="E88" s="14">
        <f>D88/1000</f>
        <v>13.68335</v>
      </c>
    </row>
    <row r="89" spans="1:5" ht="51">
      <c r="A89" s="11" t="s">
        <v>139</v>
      </c>
      <c r="B89" s="12" t="s">
        <v>142</v>
      </c>
      <c r="C89" s="12" t="s">
        <v>140</v>
      </c>
      <c r="D89" s="13">
        <v>-13683.35</v>
      </c>
      <c r="E89" s="14">
        <f>D89/1000</f>
        <v>-13.68335</v>
      </c>
    </row>
    <row r="90" spans="1:5" ht="25.5">
      <c r="A90" s="11" t="s">
        <v>150</v>
      </c>
      <c r="B90" s="12" t="s">
        <v>151</v>
      </c>
      <c r="C90" s="12" t="s">
        <v>152</v>
      </c>
      <c r="D90" s="13">
        <v>15037.31</v>
      </c>
      <c r="E90" s="14">
        <f>D90/1000</f>
        <v>15.03731</v>
      </c>
    </row>
    <row r="91" spans="1:5" ht="25.5">
      <c r="A91" s="11" t="s">
        <v>127</v>
      </c>
      <c r="B91" s="12" t="s">
        <v>151</v>
      </c>
      <c r="C91" s="12" t="s">
        <v>128</v>
      </c>
      <c r="D91" s="13">
        <v>26398135</v>
      </c>
      <c r="E91" s="14">
        <f>D91/1000</f>
        <v>26398.135</v>
      </c>
    </row>
    <row r="92" spans="1:5" ht="38.25">
      <c r="A92" s="11" t="s">
        <v>153</v>
      </c>
      <c r="B92" s="12" t="s">
        <v>151</v>
      </c>
      <c r="C92" s="12" t="s">
        <v>154</v>
      </c>
      <c r="D92" s="13">
        <v>92400</v>
      </c>
      <c r="E92" s="14">
        <f>D92/1000</f>
        <v>92.4</v>
      </c>
    </row>
    <row r="93" spans="1:5" ht="76.5">
      <c r="A93" s="11" t="s">
        <v>155</v>
      </c>
      <c r="B93" s="12" t="s">
        <v>151</v>
      </c>
      <c r="C93" s="12" t="s">
        <v>156</v>
      </c>
      <c r="D93" s="13">
        <v>4000</v>
      </c>
      <c r="E93" s="14">
        <f>D93/1000</f>
        <v>4</v>
      </c>
    </row>
    <row r="94" spans="1:5" ht="25.5">
      <c r="A94" s="11" t="s">
        <v>137</v>
      </c>
      <c r="B94" s="12" t="s">
        <v>151</v>
      </c>
      <c r="C94" s="12" t="s">
        <v>138</v>
      </c>
      <c r="D94" s="13">
        <v>796800</v>
      </c>
      <c r="E94" s="14">
        <f>D94/1000</f>
        <v>796.8</v>
      </c>
    </row>
    <row r="95" spans="1:5" ht="51">
      <c r="A95" s="11" t="s">
        <v>157</v>
      </c>
      <c r="B95" s="12" t="s">
        <v>151</v>
      </c>
      <c r="C95" s="12" t="s">
        <v>158</v>
      </c>
      <c r="D95" s="13">
        <v>200000</v>
      </c>
      <c r="E95" s="14">
        <f>D95/1000</f>
        <v>200</v>
      </c>
    </row>
    <row r="96" spans="1:5" ht="25.5">
      <c r="A96" s="11" t="s">
        <v>150</v>
      </c>
      <c r="B96" s="12" t="s">
        <v>159</v>
      </c>
      <c r="C96" s="12" t="s">
        <v>152</v>
      </c>
      <c r="D96" s="13">
        <v>28572.49</v>
      </c>
      <c r="E96" s="14">
        <f>D96/1000</f>
        <v>28.572490000000002</v>
      </c>
    </row>
    <row r="97" spans="1:5" ht="25.5">
      <c r="A97" s="11" t="s">
        <v>160</v>
      </c>
      <c r="B97" s="12" t="s">
        <v>159</v>
      </c>
      <c r="C97" s="12" t="s">
        <v>161</v>
      </c>
      <c r="D97" s="13">
        <v>217.71</v>
      </c>
      <c r="E97" s="14">
        <f>D97/1000</f>
        <v>0.21771000000000001</v>
      </c>
    </row>
    <row r="98" spans="1:5" ht="25.5">
      <c r="A98" s="11" t="s">
        <v>162</v>
      </c>
      <c r="B98" s="12" t="s">
        <v>159</v>
      </c>
      <c r="C98" s="12" t="s">
        <v>163</v>
      </c>
      <c r="D98" s="13">
        <v>568000</v>
      </c>
      <c r="E98" s="14">
        <f>D98/1000</f>
        <v>568</v>
      </c>
    </row>
    <row r="99" spans="1:5" ht="25.5">
      <c r="A99" s="11" t="s">
        <v>164</v>
      </c>
      <c r="B99" s="12" t="s">
        <v>159</v>
      </c>
      <c r="C99" s="12" t="s">
        <v>165</v>
      </c>
      <c r="D99" s="13">
        <v>5821600</v>
      </c>
      <c r="E99" s="14">
        <f>D99/1000</f>
        <v>5821.6</v>
      </c>
    </row>
    <row r="100" spans="1:5" ht="25.5">
      <c r="A100" s="11" t="s">
        <v>127</v>
      </c>
      <c r="B100" s="12" t="s">
        <v>159</v>
      </c>
      <c r="C100" s="12" t="s">
        <v>128</v>
      </c>
      <c r="D100" s="13">
        <v>46631310</v>
      </c>
      <c r="E100" s="14">
        <f>D100/1000</f>
        <v>46631.31</v>
      </c>
    </row>
    <row r="101" spans="1:5" ht="38.25">
      <c r="A101" s="11" t="s">
        <v>166</v>
      </c>
      <c r="B101" s="12" t="s">
        <v>159</v>
      </c>
      <c r="C101" s="12" t="s">
        <v>167</v>
      </c>
      <c r="D101" s="13">
        <v>3099745.97</v>
      </c>
      <c r="E101" s="14">
        <f>D101/1000</f>
        <v>3099.7459700000004</v>
      </c>
    </row>
    <row r="102" spans="1:5" ht="38.25">
      <c r="A102" s="11" t="s">
        <v>131</v>
      </c>
      <c r="B102" s="12" t="s">
        <v>159</v>
      </c>
      <c r="C102" s="12" t="s">
        <v>132</v>
      </c>
      <c r="D102" s="13">
        <v>155591600</v>
      </c>
      <c r="E102" s="14">
        <f>D102/1000</f>
        <v>155591.6</v>
      </c>
    </row>
    <row r="103" spans="1:5" ht="76.5">
      <c r="A103" s="11" t="s">
        <v>168</v>
      </c>
      <c r="B103" s="12" t="s">
        <v>159</v>
      </c>
      <c r="C103" s="12" t="s">
        <v>169</v>
      </c>
      <c r="D103" s="13">
        <v>2642400</v>
      </c>
      <c r="E103" s="14">
        <f>D103/1000</f>
        <v>2642.4</v>
      </c>
    </row>
    <row r="104" spans="1:5" ht="25.5">
      <c r="A104" s="11" t="s">
        <v>137</v>
      </c>
      <c r="B104" s="12" t="s">
        <v>159</v>
      </c>
      <c r="C104" s="12" t="s">
        <v>138</v>
      </c>
      <c r="D104" s="13">
        <v>5000900</v>
      </c>
      <c r="E104" s="14">
        <f>D104/1000</f>
        <v>5000.9</v>
      </c>
    </row>
    <row r="105" spans="1:5" ht="25.5">
      <c r="A105" s="11" t="s">
        <v>170</v>
      </c>
      <c r="B105" s="12" t="s">
        <v>159</v>
      </c>
      <c r="C105" s="12" t="s">
        <v>171</v>
      </c>
      <c r="D105" s="13">
        <v>258879.97</v>
      </c>
      <c r="E105" s="14">
        <f>D105/1000</f>
        <v>258.87997</v>
      </c>
    </row>
    <row r="106" spans="1:5" ht="51">
      <c r="A106" s="11" t="s">
        <v>148</v>
      </c>
      <c r="B106" s="12" t="s">
        <v>159</v>
      </c>
      <c r="C106" s="12" t="s">
        <v>149</v>
      </c>
      <c r="D106" s="13">
        <v>898203.9</v>
      </c>
      <c r="E106" s="14">
        <f>D106/1000</f>
        <v>898.2039</v>
      </c>
    </row>
    <row r="107" spans="1:5" ht="51">
      <c r="A107" s="11" t="s">
        <v>139</v>
      </c>
      <c r="B107" s="12" t="s">
        <v>159</v>
      </c>
      <c r="C107" s="12" t="s">
        <v>140</v>
      </c>
      <c r="D107" s="13">
        <v>-1845157.83</v>
      </c>
      <c r="E107" s="14">
        <f>D107/1000</f>
        <v>-1845.15783</v>
      </c>
    </row>
    <row r="108" spans="1:5" ht="25.5">
      <c r="A108" s="11" t="s">
        <v>150</v>
      </c>
      <c r="B108" s="12" t="s">
        <v>172</v>
      </c>
      <c r="C108" s="12" t="s">
        <v>152</v>
      </c>
      <c r="D108" s="13">
        <v>474813.63</v>
      </c>
      <c r="E108" s="14">
        <f>D108/1000</f>
        <v>474.81363</v>
      </c>
    </row>
    <row r="109" spans="1:5" ht="25.5">
      <c r="A109" s="11" t="s">
        <v>127</v>
      </c>
      <c r="B109" s="12" t="s">
        <v>172</v>
      </c>
      <c r="C109" s="12" t="s">
        <v>128</v>
      </c>
      <c r="D109" s="13">
        <v>6408410</v>
      </c>
      <c r="E109" s="14">
        <f>D109/1000</f>
        <v>6408.41</v>
      </c>
    </row>
    <row r="110" spans="1:5" ht="38.25">
      <c r="A110" s="11" t="s">
        <v>173</v>
      </c>
      <c r="B110" s="12" t="s">
        <v>172</v>
      </c>
      <c r="C110" s="12" t="s">
        <v>174</v>
      </c>
      <c r="D110" s="13">
        <v>11912161.72</v>
      </c>
      <c r="E110" s="14">
        <f>D110/1000</f>
        <v>11912.16172</v>
      </c>
    </row>
    <row r="111" spans="1:5" ht="51">
      <c r="A111" s="11" t="s">
        <v>175</v>
      </c>
      <c r="B111" s="12" t="s">
        <v>172</v>
      </c>
      <c r="C111" s="12" t="s">
        <v>176</v>
      </c>
      <c r="D111" s="13">
        <v>709175</v>
      </c>
      <c r="E111" s="14">
        <f>D111/1000</f>
        <v>709.175</v>
      </c>
    </row>
    <row r="112" spans="1:5" ht="51">
      <c r="A112" s="11" t="s">
        <v>177</v>
      </c>
      <c r="B112" s="12" t="s">
        <v>172</v>
      </c>
      <c r="C112" s="12" t="s">
        <v>178</v>
      </c>
      <c r="D112" s="13">
        <v>491.7</v>
      </c>
      <c r="E112" s="14">
        <f>D112/1000</f>
        <v>0.49169999999999997</v>
      </c>
    </row>
    <row r="113" spans="1:5" ht="51">
      <c r="A113" s="11" t="s">
        <v>179</v>
      </c>
      <c r="B113" s="12" t="s">
        <v>172</v>
      </c>
      <c r="C113" s="12" t="s">
        <v>180</v>
      </c>
      <c r="D113" s="13">
        <v>775061.6</v>
      </c>
      <c r="E113" s="14">
        <f>D113/1000</f>
        <v>775.0616</v>
      </c>
    </row>
    <row r="114" spans="1:5" ht="38.25">
      <c r="A114" s="11" t="s">
        <v>181</v>
      </c>
      <c r="B114" s="12" t="s">
        <v>172</v>
      </c>
      <c r="C114" s="12" t="s">
        <v>182</v>
      </c>
      <c r="D114" s="13">
        <v>25828955.43</v>
      </c>
      <c r="E114" s="14">
        <f>D114/1000</f>
        <v>25828.955429999998</v>
      </c>
    </row>
    <row r="115" spans="1:5" ht="38.25">
      <c r="A115" s="11" t="s">
        <v>131</v>
      </c>
      <c r="B115" s="12" t="s">
        <v>172</v>
      </c>
      <c r="C115" s="12" t="s">
        <v>132</v>
      </c>
      <c r="D115" s="13">
        <v>112445604.49</v>
      </c>
      <c r="E115" s="14">
        <f>D115/1000</f>
        <v>112445.60449</v>
      </c>
    </row>
    <row r="116" spans="1:5" ht="38.25">
      <c r="A116" s="11" t="s">
        <v>183</v>
      </c>
      <c r="B116" s="12" t="s">
        <v>172</v>
      </c>
      <c r="C116" s="12" t="s">
        <v>184</v>
      </c>
      <c r="D116" s="13">
        <v>13837050</v>
      </c>
      <c r="E116" s="14">
        <f>D116/1000</f>
        <v>13837.05</v>
      </c>
    </row>
    <row r="117" spans="1:5" ht="25.5">
      <c r="A117" s="11" t="s">
        <v>137</v>
      </c>
      <c r="B117" s="12" t="s">
        <v>172</v>
      </c>
      <c r="C117" s="12" t="s">
        <v>138</v>
      </c>
      <c r="D117" s="13">
        <v>69500</v>
      </c>
      <c r="E117" s="14">
        <f>D117/1000</f>
        <v>69.5</v>
      </c>
    </row>
    <row r="118" spans="1:5" ht="51">
      <c r="A118" s="11" t="s">
        <v>139</v>
      </c>
      <c r="B118" s="12" t="s">
        <v>172</v>
      </c>
      <c r="C118" s="12" t="s">
        <v>140</v>
      </c>
      <c r="D118" s="13">
        <v>-487330.53</v>
      </c>
      <c r="E118" s="14">
        <f>D118/1000</f>
        <v>-487.33053</v>
      </c>
    </row>
    <row r="119" spans="1:5" ht="25.5">
      <c r="A119" s="11" t="s">
        <v>127</v>
      </c>
      <c r="B119" s="12" t="s">
        <v>185</v>
      </c>
      <c r="C119" s="12" t="s">
        <v>128</v>
      </c>
      <c r="D119" s="13">
        <v>2636400</v>
      </c>
      <c r="E119" s="14">
        <f>D119/1000</f>
        <v>2636.4</v>
      </c>
    </row>
    <row r="120" spans="1:5" ht="38.25">
      <c r="A120" s="11" t="s">
        <v>131</v>
      </c>
      <c r="B120" s="12" t="s">
        <v>185</v>
      </c>
      <c r="C120" s="12" t="s">
        <v>132</v>
      </c>
      <c r="D120" s="13">
        <v>93600</v>
      </c>
      <c r="E120" s="14">
        <f>D120/1000</f>
        <v>93.6</v>
      </c>
    </row>
    <row r="121" spans="1:5" ht="38.25">
      <c r="A121" s="11" t="s">
        <v>186</v>
      </c>
      <c r="B121" s="12" t="s">
        <v>187</v>
      </c>
      <c r="C121" s="12" t="s">
        <v>188</v>
      </c>
      <c r="D121" s="13">
        <v>3964799.28</v>
      </c>
      <c r="E121" s="14">
        <f>D121/1000</f>
        <v>3964.7992799999997</v>
      </c>
    </row>
    <row r="122" spans="1:5" ht="38.25">
      <c r="A122" s="11" t="s">
        <v>186</v>
      </c>
      <c r="B122" s="12" t="s">
        <v>187</v>
      </c>
      <c r="C122" s="12" t="s">
        <v>189</v>
      </c>
      <c r="D122" s="13">
        <v>5494.64</v>
      </c>
      <c r="E122" s="14">
        <f>D122/1000</f>
        <v>5.49464</v>
      </c>
    </row>
    <row r="123" spans="1:5" ht="76.5">
      <c r="A123" s="11" t="s">
        <v>190</v>
      </c>
      <c r="B123" s="12" t="s">
        <v>187</v>
      </c>
      <c r="C123" s="12" t="s">
        <v>191</v>
      </c>
      <c r="D123" s="13">
        <v>707209.65</v>
      </c>
      <c r="E123" s="14">
        <f>D123/1000</f>
        <v>707.20965</v>
      </c>
    </row>
    <row r="124" spans="1:5" ht="76.5">
      <c r="A124" s="11" t="s">
        <v>192</v>
      </c>
      <c r="B124" s="12" t="s">
        <v>187</v>
      </c>
      <c r="C124" s="12" t="s">
        <v>193</v>
      </c>
      <c r="D124" s="13">
        <v>13442.8</v>
      </c>
      <c r="E124" s="14">
        <f>D124/1000</f>
        <v>13.4428</v>
      </c>
    </row>
    <row r="125" spans="1:5" ht="38.25">
      <c r="A125" s="11" t="s">
        <v>117</v>
      </c>
      <c r="B125" s="12" t="s">
        <v>187</v>
      </c>
      <c r="C125" s="12" t="s">
        <v>118</v>
      </c>
      <c r="D125" s="13">
        <v>263611.84</v>
      </c>
      <c r="E125" s="14">
        <f>D125/1000</f>
        <v>263.61184000000003</v>
      </c>
    </row>
    <row r="126" spans="1:5" ht="25.5">
      <c r="A126" s="11" t="s">
        <v>194</v>
      </c>
      <c r="B126" s="12" t="s">
        <v>187</v>
      </c>
      <c r="C126" s="12" t="s">
        <v>195</v>
      </c>
      <c r="D126" s="13">
        <v>243678.92</v>
      </c>
      <c r="E126" s="14">
        <f>D126/1000</f>
        <v>243.67892</v>
      </c>
    </row>
    <row r="127" spans="1:5" ht="51">
      <c r="A127" s="11" t="s">
        <v>196</v>
      </c>
      <c r="B127" s="12" t="s">
        <v>187</v>
      </c>
      <c r="C127" s="12" t="s">
        <v>197</v>
      </c>
      <c r="D127" s="13">
        <v>2101495</v>
      </c>
      <c r="E127" s="14">
        <f>D127/1000</f>
        <v>2101.495</v>
      </c>
    </row>
    <row r="128" spans="1:5" ht="25.5">
      <c r="A128" s="11" t="s">
        <v>160</v>
      </c>
      <c r="B128" s="12" t="s">
        <v>187</v>
      </c>
      <c r="C128" s="12" t="s">
        <v>161</v>
      </c>
      <c r="D128" s="13">
        <v>-26580</v>
      </c>
      <c r="E128" s="14">
        <f>D128/1000</f>
        <v>-26.58</v>
      </c>
    </row>
    <row r="129" spans="1:5" ht="89.25">
      <c r="A129" s="15" t="s">
        <v>198</v>
      </c>
      <c r="B129" s="12" t="s">
        <v>187</v>
      </c>
      <c r="C129" s="12" t="s">
        <v>199</v>
      </c>
      <c r="D129" s="13">
        <v>4068970.51</v>
      </c>
      <c r="E129" s="14">
        <f>D129/1000</f>
        <v>4068.9705099999996</v>
      </c>
    </row>
    <row r="130" spans="1:5" ht="63.75">
      <c r="A130" s="11" t="s">
        <v>200</v>
      </c>
      <c r="B130" s="12" t="s">
        <v>187</v>
      </c>
      <c r="C130" s="12" t="s">
        <v>201</v>
      </c>
      <c r="D130" s="13">
        <v>1457269.49</v>
      </c>
      <c r="E130" s="14">
        <f>D130/1000</f>
        <v>1457.26949</v>
      </c>
    </row>
    <row r="131" spans="1:5" ht="63.75">
      <c r="A131" s="11" t="s">
        <v>202</v>
      </c>
      <c r="B131" s="12" t="s">
        <v>187</v>
      </c>
      <c r="C131" s="12" t="s">
        <v>203</v>
      </c>
      <c r="D131" s="13">
        <v>3512000</v>
      </c>
      <c r="E131" s="14">
        <f>D131/1000</f>
        <v>3512</v>
      </c>
    </row>
    <row r="132" spans="1:5" ht="63.75">
      <c r="A132" s="11" t="s">
        <v>204</v>
      </c>
      <c r="B132" s="12" t="s">
        <v>205</v>
      </c>
      <c r="C132" s="12" t="s">
        <v>206</v>
      </c>
      <c r="D132" s="13">
        <v>7134568</v>
      </c>
      <c r="E132" s="14">
        <f>D132/1000</f>
        <v>7134.568</v>
      </c>
    </row>
    <row r="133" spans="1:5" ht="38.25">
      <c r="A133" s="11" t="s">
        <v>207</v>
      </c>
      <c r="B133" s="12" t="s">
        <v>205</v>
      </c>
      <c r="C133" s="12" t="s">
        <v>208</v>
      </c>
      <c r="D133" s="13">
        <v>5302663</v>
      </c>
      <c r="E133" s="14">
        <f>D133/1000</f>
        <v>5302.663</v>
      </c>
    </row>
    <row r="134" spans="1:5" ht="25.5">
      <c r="A134" s="11" t="s">
        <v>150</v>
      </c>
      <c r="B134" s="12" t="s">
        <v>209</v>
      </c>
      <c r="C134" s="12" t="s">
        <v>152</v>
      </c>
      <c r="D134" s="13">
        <v>5278.38</v>
      </c>
      <c r="E134" s="14">
        <f>D134/1000</f>
        <v>5.27838</v>
      </c>
    </row>
    <row r="135" spans="1:5" ht="63.75">
      <c r="A135" s="11" t="s">
        <v>210</v>
      </c>
      <c r="B135" s="12" t="s">
        <v>209</v>
      </c>
      <c r="C135" s="12" t="s">
        <v>211</v>
      </c>
      <c r="D135" s="13">
        <v>10000000</v>
      </c>
      <c r="E135" s="14">
        <f>D135/1000</f>
        <v>10000</v>
      </c>
    </row>
    <row r="136" spans="1:5" ht="51">
      <c r="A136" s="11" t="s">
        <v>125</v>
      </c>
      <c r="B136" s="12" t="s">
        <v>209</v>
      </c>
      <c r="C136" s="12" t="s">
        <v>126</v>
      </c>
      <c r="D136" s="13">
        <v>8200000</v>
      </c>
      <c r="E136" s="14">
        <f>D136/1000</f>
        <v>8200</v>
      </c>
    </row>
    <row r="137" spans="1:5" ht="25.5">
      <c r="A137" s="11" t="s">
        <v>127</v>
      </c>
      <c r="B137" s="12" t="s">
        <v>209</v>
      </c>
      <c r="C137" s="12" t="s">
        <v>128</v>
      </c>
      <c r="D137" s="13">
        <v>3000000</v>
      </c>
      <c r="E137" s="14">
        <f>D137/1000</f>
        <v>3000</v>
      </c>
    </row>
    <row r="138" spans="1:5" ht="51">
      <c r="A138" s="11" t="s">
        <v>139</v>
      </c>
      <c r="B138" s="12" t="s">
        <v>209</v>
      </c>
      <c r="C138" s="12" t="s">
        <v>140</v>
      </c>
      <c r="D138" s="13">
        <v>-437000</v>
      </c>
      <c r="E138" s="14">
        <f>D138/1000</f>
        <v>-437</v>
      </c>
    </row>
    <row r="139" spans="1:5" ht="76.5">
      <c r="A139" s="15" t="s">
        <v>212</v>
      </c>
      <c r="B139" s="12" t="s">
        <v>213</v>
      </c>
      <c r="C139" s="12" t="s">
        <v>214</v>
      </c>
      <c r="D139" s="13">
        <v>12386898.49</v>
      </c>
      <c r="E139" s="14">
        <f>D139/1000</f>
        <v>12386.89849</v>
      </c>
    </row>
    <row r="140" spans="1:5" ht="76.5">
      <c r="A140" s="15" t="s">
        <v>215</v>
      </c>
      <c r="B140" s="12" t="s">
        <v>213</v>
      </c>
      <c r="C140" s="12" t="s">
        <v>216</v>
      </c>
      <c r="D140" s="13">
        <v>20753.51</v>
      </c>
      <c r="E140" s="14">
        <f>D140/1000</f>
        <v>20.75351</v>
      </c>
    </row>
    <row r="141" spans="1:5" ht="51">
      <c r="A141" s="11" t="s">
        <v>217</v>
      </c>
      <c r="B141" s="12" t="s">
        <v>213</v>
      </c>
      <c r="C141" s="12" t="s">
        <v>218</v>
      </c>
      <c r="D141" s="13">
        <v>516350.29</v>
      </c>
      <c r="E141" s="14">
        <f>D141/1000</f>
        <v>516.35029</v>
      </c>
    </row>
    <row r="142" spans="1:5" ht="25.5">
      <c r="A142" s="11" t="s">
        <v>160</v>
      </c>
      <c r="B142" s="12" t="s">
        <v>213</v>
      </c>
      <c r="C142" s="12" t="s">
        <v>161</v>
      </c>
      <c r="D142" s="13">
        <v>18499.52</v>
      </c>
      <c r="E142" s="14">
        <f>D142/1000</f>
        <v>18.49952</v>
      </c>
    </row>
    <row r="143" ht="42.75" customHeight="1">
      <c r="A143" s="1"/>
    </row>
    <row r="144" ht="42.75" customHeight="1">
      <c r="A144" s="1"/>
    </row>
  </sheetData>
  <mergeCells count="9">
    <mergeCell ref="B13:C13"/>
    <mergeCell ref="A6:D6"/>
    <mergeCell ref="A7:D7"/>
    <mergeCell ref="A8:D8"/>
    <mergeCell ref="B12:C12"/>
    <mergeCell ref="A1:E1"/>
    <mergeCell ref="A2:E2"/>
    <mergeCell ref="A3:E3"/>
    <mergeCell ref="A4:E4"/>
  </mergeCells>
  <printOptions/>
  <pageMargins left="0.984251968503937" right="0.5905511811023623"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Мария</cp:lastModifiedBy>
  <cp:lastPrinted>2014-03-18T05:18:44Z</cp:lastPrinted>
  <dcterms:created xsi:type="dcterms:W3CDTF">2002-03-11T10:22:12Z</dcterms:created>
  <dcterms:modified xsi:type="dcterms:W3CDTF">2014-03-18T05:19:16Z</dcterms:modified>
  <cp:category/>
  <cp:version/>
  <cp:contentType/>
  <cp:contentStatus/>
</cp:coreProperties>
</file>