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 2013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<sst xmlns="http://schemas.openxmlformats.org/spreadsheetml/2006/main" count="34" uniqueCount="32">
  <si>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ИТОГО </t>
  </si>
  <si>
    <t xml:space="preserve">Итого межбюджетных транфертов </t>
  </si>
  <si>
    <t>Наименование сельского поселения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</si>
  <si>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</si>
  <si>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</si>
  <si>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</si>
  <si>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</si>
  <si>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</si>
  <si>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</si>
  <si>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</si>
  <si>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</si>
  <si>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</si>
  <si>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</si>
  <si>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</si>
  <si>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</si>
  <si>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к решению Собрания депутатов</t>
  </si>
  <si>
    <t>Увельского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</si>
  <si>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</si>
  <si>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передоваемые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</si>
  <si>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Перечень межбюджетных трансфертов, предоставляемых бюджетам сельских поселений в 2013 году</t>
  </si>
  <si>
    <t>"О бюджете Увельского муниципального района на 2013год</t>
  </si>
  <si>
    <t>и на плановый период 2014 и 2015 годов"</t>
  </si>
  <si>
    <t xml:space="preserve">Дотации бюджетам поселений на выравнивание бюджетной обеспеченности </t>
  </si>
  <si>
    <t>Всего</t>
  </si>
  <si>
    <t xml:space="preserve">в том числе </t>
  </si>
  <si>
    <t xml:space="preserve"> за счёт собственных средств </t>
  </si>
  <si>
    <t>2.1</t>
  </si>
  <si>
    <t>2.2</t>
  </si>
  <si>
    <t xml:space="preserve"> за счёт субвенции из областного бюджета для осуществления государственных полномочий по расчету и предоставлению дотации поселениям</t>
  </si>
  <si>
    <t>Приложение 14</t>
  </si>
  <si>
    <t>Приложение 3</t>
  </si>
  <si>
    <t>от 30 мая 2013 г. № 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</si>
</sst>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 wrapText="1" shrinkToFit="1"/>
    </xf>
    <xf numFmtId="2" fontId="7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="65" zoomScaleNormal="65" zoomScaleSheetLayoutView="75" zoomScalePageLayoutView="0" workbookViewId="0" topLeftCell="A1">
      <pane xSplit="2" ySplit="18" topLeftCell="D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" sqref="G4:I4"/>
    </sheetView>
  </sheetViews>
  <sheetFormatPr defaultColWidth="9.00390625" defaultRowHeight="12.75"/>
  <cols>
    <col min="2" max="2" width="33.75390625" style="0" customWidth="1"/>
    <col min="3" max="3" width="21.375" style="0" customWidth="1"/>
    <col min="4" max="4" width="27.375" style="0" customWidth="1"/>
    <col min="5" max="5" width="25.625" style="0" customWidth="1"/>
    <col min="6" max="6" width="25.75390625" style="0" customWidth="1"/>
    <col min="7" max="7" width="25.625" style="0" customWidth="1"/>
    <col min="8" max="8" width="25.75390625" style="0" customWidth="1"/>
    <col min="9" max="9" width="25.875" style="0" customWidth="1"/>
  </cols>
  <sheetData>
    <row r="1" spans="7:9" ht="15">
      <c r="G1" s="19" t="s">
        <v>30</v>
      </c>
      <c r="H1" s="19"/>
      <c r="I1" s="19"/>
    </row>
    <row r="2" spans="7:9" ht="15">
      <c r="G2" s="19" t="s">
        <v>15</v>
      </c>
      <c r="H2" s="19"/>
      <c r="I2" s="19"/>
    </row>
    <row r="3" spans="7:9" ht="15">
      <c r="G3" s="19" t="s">
        <v>16</v>
      </c>
      <c r="H3" s="19"/>
      <c r="I3" s="19"/>
    </row>
    <row r="4" spans="7:9" ht="15">
      <c r="G4" s="19" t="s">
        <v>31</v>
      </c>
      <c r="H4" s="19"/>
      <c r="I4" s="19"/>
    </row>
    <row r="5" spans="7:9" ht="15">
      <c r="G5" s="1"/>
      <c r="H5" s="1"/>
      <c r="I5" s="1"/>
    </row>
    <row r="6" spans="7:9" ht="15">
      <c r="G6" s="19" t="s">
        <v>29</v>
      </c>
      <c r="H6" s="19"/>
      <c r="I6" s="19"/>
    </row>
    <row r="7" spans="7:9" ht="15">
      <c r="G7" s="19" t="s">
        <v>15</v>
      </c>
      <c r="H7" s="19"/>
      <c r="I7" s="19"/>
    </row>
    <row r="8" spans="7:9" ht="15">
      <c r="G8" s="19" t="s">
        <v>16</v>
      </c>
      <c r="H8" s="19"/>
      <c r="I8" s="19"/>
    </row>
    <row r="9" spans="7:9" ht="15">
      <c r="G9" s="19" t="s">
        <v>20</v>
      </c>
      <c r="H9" s="19"/>
      <c r="I9" s="19"/>
    </row>
    <row r="10" spans="7:9" ht="15">
      <c r="G10" s="19" t="s">
        <v>21</v>
      </c>
      <c r="H10" s="19"/>
      <c r="I10" s="19"/>
    </row>
    <row r="11" spans="7:9" ht="15">
      <c r="G11" s="6"/>
      <c r="H11" s="6"/>
      <c r="I11" s="6"/>
    </row>
    <row r="12" spans="7:9" ht="12.75">
      <c r="G12" s="8"/>
      <c r="H12" s="8"/>
      <c r="I12" s="8"/>
    </row>
    <row r="13" spans="2:9" s="1" customFormat="1" ht="23.25">
      <c r="B13" s="18" t="s">
        <v>19</v>
      </c>
      <c r="C13" s="18"/>
      <c r="D13" s="18"/>
      <c r="E13" s="18"/>
      <c r="F13" s="18"/>
      <c r="G13" s="18"/>
      <c r="H13" s="18"/>
      <c r="I13" s="18"/>
    </row>
    <row r="14" spans="2:9" s="1" customFormat="1" ht="23.25">
      <c r="B14" s="11"/>
      <c r="C14" s="11"/>
      <c r="D14" s="11"/>
      <c r="E14" s="11"/>
      <c r="F14" s="11"/>
      <c r="G14" s="11"/>
      <c r="H14" s="11"/>
      <c r="I14" s="6" t="s">
        <v>14</v>
      </c>
    </row>
    <row r="15" spans="2:9" s="1" customFormat="1" ht="44.25" customHeight="1">
      <c r="B15" s="16" t="s">
        <v>2</v>
      </c>
      <c r="C15" s="17" t="s">
        <v>22</v>
      </c>
      <c r="D15" s="17"/>
      <c r="E15" s="17"/>
      <c r="F15" s="15" t="s">
        <v>17</v>
      </c>
      <c r="G15" s="15" t="s">
        <v>18</v>
      </c>
      <c r="H15" s="15" t="s">
        <v>13</v>
      </c>
      <c r="I15" s="15" t="s">
        <v>1</v>
      </c>
    </row>
    <row r="16" spans="2:9" ht="24.75" customHeight="1">
      <c r="B16" s="16"/>
      <c r="C16" s="16" t="s">
        <v>23</v>
      </c>
      <c r="D16" s="17" t="s">
        <v>24</v>
      </c>
      <c r="E16" s="17"/>
      <c r="F16" s="15"/>
      <c r="G16" s="15"/>
      <c r="H16" s="15"/>
      <c r="I16" s="15"/>
    </row>
    <row r="17" spans="2:9" ht="187.5" customHeight="1">
      <c r="B17" s="16"/>
      <c r="C17" s="16"/>
      <c r="D17" s="5" t="s">
        <v>28</v>
      </c>
      <c r="E17" s="5" t="s">
        <v>25</v>
      </c>
      <c r="F17" s="15"/>
      <c r="G17" s="15"/>
      <c r="H17" s="15"/>
      <c r="I17" s="15"/>
    </row>
    <row r="18" spans="2:9" ht="21.75" customHeight="1">
      <c r="B18" s="9">
        <v>1</v>
      </c>
      <c r="C18" s="9">
        <v>2</v>
      </c>
      <c r="D18" s="12" t="s">
        <v>26</v>
      </c>
      <c r="E18" s="13" t="s">
        <v>27</v>
      </c>
      <c r="F18" s="9">
        <v>3</v>
      </c>
      <c r="G18" s="9">
        <v>4</v>
      </c>
      <c r="H18" s="9">
        <v>5</v>
      </c>
      <c r="I18" s="5">
        <v>6</v>
      </c>
    </row>
    <row r="19" spans="2:9" ht="21.75" customHeight="1">
      <c r="B19" s="3" t="s">
        <v>3</v>
      </c>
      <c r="C19" s="7">
        <f>SUM(D19:E19)</f>
        <v>244</v>
      </c>
      <c r="D19" s="7">
        <v>244</v>
      </c>
      <c r="E19" s="7">
        <v>0</v>
      </c>
      <c r="F19" s="7">
        <v>509.2</v>
      </c>
      <c r="G19" s="7">
        <v>0</v>
      </c>
      <c r="H19" s="7">
        <v>4776.1</v>
      </c>
      <c r="I19" s="14">
        <f>SUM(C19+F19+G19+H19)</f>
        <v>5529.3</v>
      </c>
    </row>
    <row r="20" spans="2:9" ht="21" customHeight="1">
      <c r="B20" s="3" t="s">
        <v>4</v>
      </c>
      <c r="C20" s="7">
        <f aca="true" t="shared" si="0" ref="C20:C28">SUM(D20:E20)</f>
        <v>4247</v>
      </c>
      <c r="D20" s="7">
        <v>1457</v>
      </c>
      <c r="E20" s="7">
        <v>2790</v>
      </c>
      <c r="F20" s="7">
        <v>169.7</v>
      </c>
      <c r="G20" s="10">
        <v>17524.6</v>
      </c>
      <c r="H20" s="7">
        <v>2211.49</v>
      </c>
      <c r="I20" s="14">
        <f aca="true" t="shared" si="1" ref="I20:I28">SUM(C20+F20+G20+H20)</f>
        <v>24152.79</v>
      </c>
    </row>
    <row r="21" spans="2:9" ht="20.25" customHeight="1">
      <c r="B21" s="3" t="s">
        <v>5</v>
      </c>
      <c r="C21" s="7">
        <f t="shared" si="0"/>
        <v>1020</v>
      </c>
      <c r="D21" s="7">
        <v>0</v>
      </c>
      <c r="E21" s="7">
        <v>1020</v>
      </c>
      <c r="F21" s="7">
        <v>169.7</v>
      </c>
      <c r="G21" s="10">
        <v>9832.28</v>
      </c>
      <c r="H21" s="7">
        <v>5831.9</v>
      </c>
      <c r="I21" s="14">
        <f t="shared" si="1"/>
        <v>16853.88</v>
      </c>
    </row>
    <row r="22" spans="2:9" ht="21" customHeight="1">
      <c r="B22" s="3" t="s">
        <v>6</v>
      </c>
      <c r="C22" s="7">
        <f t="shared" si="0"/>
        <v>1570</v>
      </c>
      <c r="D22" s="7">
        <v>522</v>
      </c>
      <c r="E22" s="7">
        <v>1048</v>
      </c>
      <c r="F22" s="7">
        <v>169.7</v>
      </c>
      <c r="G22" s="10">
        <v>7257.3</v>
      </c>
      <c r="H22" s="7">
        <v>3626</v>
      </c>
      <c r="I22" s="14">
        <f t="shared" si="1"/>
        <v>12623</v>
      </c>
    </row>
    <row r="23" spans="2:9" ht="21" customHeight="1">
      <c r="B23" s="3" t="s">
        <v>7</v>
      </c>
      <c r="C23" s="7">
        <f t="shared" si="0"/>
        <v>1713</v>
      </c>
      <c r="D23" s="7">
        <v>535</v>
      </c>
      <c r="E23" s="7">
        <v>1178</v>
      </c>
      <c r="F23" s="7">
        <v>169.7</v>
      </c>
      <c r="G23" s="10">
        <v>6748.9</v>
      </c>
      <c r="H23" s="7">
        <v>5319.7</v>
      </c>
      <c r="I23" s="14">
        <f t="shared" si="1"/>
        <v>13951.3</v>
      </c>
    </row>
    <row r="24" spans="2:9" ht="21.75" customHeight="1">
      <c r="B24" s="3" t="s">
        <v>8</v>
      </c>
      <c r="C24" s="7">
        <f t="shared" si="0"/>
        <v>462</v>
      </c>
      <c r="D24" s="7">
        <v>130</v>
      </c>
      <c r="E24" s="7">
        <v>332</v>
      </c>
      <c r="F24" s="7">
        <v>34</v>
      </c>
      <c r="G24" s="10">
        <v>2978.59</v>
      </c>
      <c r="H24" s="7">
        <v>2864.48</v>
      </c>
      <c r="I24" s="14">
        <f t="shared" si="1"/>
        <v>6339.07</v>
      </c>
    </row>
    <row r="25" spans="2:9" ht="21" customHeight="1">
      <c r="B25" s="3" t="s">
        <v>9</v>
      </c>
      <c r="C25" s="7">
        <f t="shared" si="0"/>
        <v>356</v>
      </c>
      <c r="D25" s="7">
        <v>146</v>
      </c>
      <c r="E25" s="7">
        <v>210</v>
      </c>
      <c r="F25" s="7">
        <v>169.7</v>
      </c>
      <c r="G25" s="10">
        <v>6683.89</v>
      </c>
      <c r="H25" s="7">
        <v>3297.02</v>
      </c>
      <c r="I25" s="14">
        <f t="shared" si="1"/>
        <v>10506.61</v>
      </c>
    </row>
    <row r="26" spans="2:9" ht="21.75" customHeight="1">
      <c r="B26" s="3" t="s">
        <v>10</v>
      </c>
      <c r="C26" s="7">
        <f t="shared" si="0"/>
        <v>3344</v>
      </c>
      <c r="D26" s="7">
        <v>1035</v>
      </c>
      <c r="E26" s="7">
        <v>2309</v>
      </c>
      <c r="F26" s="7">
        <v>169.7</v>
      </c>
      <c r="G26" s="10">
        <v>10856.97</v>
      </c>
      <c r="H26" s="7">
        <v>1523.4</v>
      </c>
      <c r="I26" s="14">
        <f t="shared" si="1"/>
        <v>15894.069999999998</v>
      </c>
    </row>
    <row r="27" spans="2:9" ht="21" customHeight="1">
      <c r="B27" s="3" t="s">
        <v>11</v>
      </c>
      <c r="C27" s="7">
        <f t="shared" si="0"/>
        <v>1904</v>
      </c>
      <c r="D27" s="7">
        <v>595</v>
      </c>
      <c r="E27" s="7">
        <v>1309</v>
      </c>
      <c r="F27" s="7">
        <v>169.7</v>
      </c>
      <c r="G27" s="10">
        <v>9902.16</v>
      </c>
      <c r="H27" s="7">
        <v>5977.39</v>
      </c>
      <c r="I27" s="14">
        <f t="shared" si="1"/>
        <v>17953.25</v>
      </c>
    </row>
    <row r="28" spans="2:9" ht="20.25" customHeight="1">
      <c r="B28" s="3" t="s">
        <v>12</v>
      </c>
      <c r="C28" s="7">
        <f t="shared" si="0"/>
        <v>468</v>
      </c>
      <c r="D28" s="7">
        <v>195</v>
      </c>
      <c r="E28" s="7">
        <v>273</v>
      </c>
      <c r="F28" s="7">
        <v>169.7</v>
      </c>
      <c r="G28" s="10">
        <v>4933.87</v>
      </c>
      <c r="H28" s="7">
        <v>8608.7</v>
      </c>
      <c r="I28" s="14">
        <f t="shared" si="1"/>
        <v>14180.27</v>
      </c>
    </row>
    <row r="29" spans="2:9" s="2" customFormat="1" ht="24" customHeight="1">
      <c r="B29" s="4" t="s">
        <v>0</v>
      </c>
      <c r="C29" s="14">
        <f aca="true" t="shared" si="2" ref="C29:I29">SUM(C19:C28)</f>
        <v>15328</v>
      </c>
      <c r="D29" s="14">
        <f t="shared" si="2"/>
        <v>4859</v>
      </c>
      <c r="E29" s="14">
        <f t="shared" si="2"/>
        <v>10469</v>
      </c>
      <c r="F29" s="14">
        <f t="shared" si="2"/>
        <v>1900.8000000000002</v>
      </c>
      <c r="G29" s="14">
        <f t="shared" si="2"/>
        <v>76718.56</v>
      </c>
      <c r="H29" s="14">
        <f t="shared" si="2"/>
        <v>44036.18000000001</v>
      </c>
      <c r="I29" s="14">
        <f t="shared" si="2"/>
        <v>137983.53999999998</v>
      </c>
    </row>
    <row r="31" ht="28.5" customHeight="1"/>
  </sheetData>
  <sheetProtection/>
  <mergeCells count="18">
    <mergeCell ref="G1:I1"/>
    <mergeCell ref="G2:I2"/>
    <mergeCell ref="G3:I3"/>
    <mergeCell ref="G4:I4"/>
    <mergeCell ref="B13:I13"/>
    <mergeCell ref="G6:I6"/>
    <mergeCell ref="G7:I7"/>
    <mergeCell ref="G8:I8"/>
    <mergeCell ref="G9:I9"/>
    <mergeCell ref="G10:I10"/>
    <mergeCell ref="F15:F17"/>
    <mergeCell ref="G15:G17"/>
    <mergeCell ref="H15:H17"/>
    <mergeCell ref="I15:I17"/>
    <mergeCell ref="B15:B17"/>
    <mergeCell ref="C15:E15"/>
    <mergeCell ref="C16:C17"/>
    <mergeCell ref="D16:E16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Admin</cp:lastModifiedBy>
  <cp:lastPrinted>2013-05-28T03:24:03Z</cp:lastPrinted>
  <dcterms:created xsi:type="dcterms:W3CDTF">2008-10-27T04:56:33Z</dcterms:created>
  <dcterms:modified xsi:type="dcterms:W3CDTF">2013-06-04T04:31:57Z</dcterms:modified>
  <cp:category/>
  <cp:version/>
  <cp:contentType/>
  <cp:contentStatus/>
</cp:coreProperties>
</file>