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28" windowHeight="8232" activeTab="0"/>
  </bookViews>
  <sheets>
    <sheet name="№" sheetId="1" r:id="rId1"/>
  </sheets>
  <definedNames>
    <definedName name="_xlnm.Print_Area" localSheetId="0">'№'!$A$1:$I$65</definedName>
  </definedNames>
  <calcPr fullCalcOnLoad="1"/>
</workbook>
</file>

<file path=xl/sharedStrings.xml><?xml version="1.0" encoding="utf-8"?>
<sst xmlns="http://schemas.openxmlformats.org/spreadsheetml/2006/main" count="278" uniqueCount="90">
  <si>
    <t>01</t>
  </si>
  <si>
    <t xml:space="preserve">Общегосударственные расходы </t>
  </si>
  <si>
    <t xml:space="preserve"> </t>
  </si>
  <si>
    <t>02</t>
  </si>
  <si>
    <t>03</t>
  </si>
  <si>
    <t>05</t>
  </si>
  <si>
    <t>Жилищно-коммунальное хозяйство</t>
  </si>
  <si>
    <t>08</t>
  </si>
  <si>
    <t>Культура</t>
  </si>
  <si>
    <t>Межбюджетные трансферты</t>
  </si>
  <si>
    <t xml:space="preserve">                          Наименование</t>
  </si>
  <si>
    <t>ведомство</t>
  </si>
  <si>
    <t>раздел</t>
  </si>
  <si>
    <t>подраздел</t>
  </si>
  <si>
    <t>Целевая статья</t>
  </si>
  <si>
    <t>Вид расхода</t>
  </si>
  <si>
    <t>04</t>
  </si>
  <si>
    <t>Центральный аппарат</t>
  </si>
  <si>
    <t>Функционировавние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</si>
  <si>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Выполнение функций органами местного самоуправления</t>
  </si>
  <si>
    <t>500</t>
  </si>
  <si>
    <t>001</t>
  </si>
  <si>
    <t xml:space="preserve">Национальная оборона     </t>
  </si>
  <si>
    <t xml:space="preserve"> Мобилизационная и вневойсковая подготовка</t>
  </si>
  <si>
    <t xml:space="preserve"> Осуществление первичного воинского учета на территориях,где отсутствуют военные комиссариаты</t>
  </si>
  <si>
    <t>Благоустройство</t>
  </si>
  <si>
    <t>Иные межбюджетные трансферты</t>
  </si>
  <si>
    <t>017</t>
  </si>
  <si>
    <t xml:space="preserve">   Код ведомственной  классификации  </t>
  </si>
  <si>
    <t>ВСЕГО</t>
  </si>
  <si>
    <t>Функционирование высшего должностного лица субъекта Российской Федерации муниципального образования</t>
  </si>
  <si>
    <t>Глава муниципального образования</t>
  </si>
  <si>
    <t xml:space="preserve">                                                                                                                          </t>
  </si>
  <si>
    <t>0020000</t>
  </si>
  <si>
    <t>0020300</t>
  </si>
  <si>
    <t>0020400</t>
  </si>
  <si>
    <t>0010000</t>
  </si>
  <si>
    <t>0013600</t>
  </si>
  <si>
    <t>6000000</t>
  </si>
  <si>
    <t>4400000</t>
  </si>
  <si>
    <t>4409900</t>
  </si>
  <si>
    <t>5210000</t>
  </si>
  <si>
    <t>4420000</t>
  </si>
  <si>
    <t>Библиотеки</t>
  </si>
  <si>
    <t>4429900</t>
  </si>
  <si>
    <t xml:space="preserve">                                                                                                                          ( тыс. руб.)</t>
  </si>
  <si>
    <t xml:space="preserve">                                                                     </t>
  </si>
  <si>
    <t>Расходы за счет средств местного бюджета</t>
  </si>
  <si>
    <t xml:space="preserve">Национальная безопасность и  правоохранительная деятельность     </t>
  </si>
  <si>
    <t>Учреждения культуры и мероприятия в сфере культуры и кинематографии</t>
  </si>
  <si>
    <t>Учреждения культуры и мероприятия в сфере культуры и кинематографии за счет средств местного бюджета</t>
  </si>
  <si>
    <t>Библиотеки за счет средств местного бюджета</t>
  </si>
  <si>
    <t>00</t>
  </si>
  <si>
    <t>0020402</t>
  </si>
  <si>
    <t>4429970</t>
  </si>
  <si>
    <t>Другие вопросы в области жилищно-коммунального хозяйства</t>
  </si>
  <si>
    <t>5210602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</si>
  <si>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</si>
  <si>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Культура и кинематография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</si>
  <si>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</si>
  <si>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 </t>
  </si>
  <si>
    <t>09</t>
  </si>
  <si>
    <t>Обеспечение деятельности (оказание услуг) подведомственных казкнных учреждений</t>
  </si>
  <si>
    <t>Выполнение функций казенными учреждениями</t>
  </si>
  <si>
    <t>4409905</t>
  </si>
  <si>
    <t>Учреждения культуры и мероприятия в сфере культуры и кинематографии за счет доходов от выполнения работ и оказания услуг</t>
  </si>
  <si>
    <t>4409906</t>
  </si>
  <si>
    <t>4429905</t>
  </si>
  <si>
    <t>Национальная экономика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</si>
  <si>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</si>
  <si>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Дорожное хозяйство (дорожные фонды)</t>
  </si>
  <si>
    <t>Выплата библиотечным работникам муниципальных учреждений лечебного пособия и ежемесячной надбавки к должностному окладу за выслугу лет за счет субсидии из областного бюджета</t>
  </si>
  <si>
    <t>6000200</t>
  </si>
  <si>
    <t>Межбюджетные трансферты из бюджета поселения бюджету муниципального района  в соответствии с заключенными соглашениями</t>
  </si>
  <si>
    <t>Межбюджетные трансферты из бюджетов поселений в бюджет муниципального района в соответствии с заключенными соглашениями</t>
  </si>
  <si>
    <t>Обеспечение деятельности (оказания услуг) подведомственных казенных учреждений</t>
  </si>
  <si>
    <t xml:space="preserve">                                                                      к Решению Совета депутатов Южно-Степного </t>
  </si>
  <si>
    <t>к  Решению Совета депутатов Южно-Степного</t>
  </si>
  <si>
    <t xml:space="preserve">                                                                      сельского поселения   N 24от 17.12.2012г.</t>
  </si>
  <si>
    <t>Администрация Южно-Степного сельского поселения</t>
  </si>
  <si>
    <t>045</t>
  </si>
  <si>
    <t>4409940</t>
  </si>
  <si>
    <t>Расходы за счет субсидии из областного бюджета на доведение средней заработной платы работников муниципальных учреждений культуры до средней заработной платы в Челябинской области</t>
  </si>
  <si>
    <t>4429940</t>
  </si>
  <si>
    <t>Сумма 2014 год</t>
  </si>
  <si>
    <t>Сумма 2015 год</t>
  </si>
  <si>
    <t xml:space="preserve">  Приложение 4</t>
  </si>
  <si>
    <t xml:space="preserve">                                                                                                                           Приложение 7</t>
  </si>
  <si>
    <t xml:space="preserve">  Ведомственная структура  расходов местного бюджета  на плановый период 2014 и 2015 годов</t>
  </si>
  <si>
    <t xml:space="preserve">                                                                      сельского поселения   №19 от 27.09. 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</si>
</sst>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43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 applyAlignment="1">
      <alignment/>
      <protection/>
    </xf>
    <xf numFmtId="0" fontId="2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49" fontId="2" fillId="0" borderId="10" xfId="53" applyNumberFormat="1" applyFont="1" applyBorder="1" applyAlignment="1">
      <alignment vertical="top" wrapText="1"/>
      <protection/>
    </xf>
    <xf numFmtId="49" fontId="2" fillId="0" borderId="10" xfId="53" applyNumberFormat="1" applyFont="1" applyBorder="1" applyAlignment="1">
      <alignment horizontal="center" vertical="top" wrapText="1"/>
      <protection/>
    </xf>
    <xf numFmtId="49" fontId="4" fillId="0" borderId="10" xfId="53" applyNumberFormat="1" applyFont="1" applyBorder="1" applyAlignment="1">
      <alignment vertical="top" wrapText="1"/>
      <protection/>
    </xf>
    <xf numFmtId="49" fontId="4" fillId="0" borderId="10" xfId="53" applyNumberFormat="1" applyFont="1" applyBorder="1" applyAlignment="1">
      <alignment horizontal="center" vertical="top" wrapText="1"/>
      <protection/>
    </xf>
    <xf numFmtId="168" fontId="4" fillId="0" borderId="10" xfId="53" applyNumberFormat="1" applyFont="1" applyBorder="1" applyAlignment="1">
      <alignment horizontal="right" vertical="top" wrapText="1"/>
      <protection/>
    </xf>
    <xf numFmtId="49" fontId="2" fillId="0" borderId="10" xfId="53" applyNumberFormat="1" applyFont="1" applyBorder="1" applyAlignment="1">
      <alignment horizontal="right" vertical="top" wrapText="1"/>
      <protection/>
    </xf>
    <xf numFmtId="0" fontId="2" fillId="0" borderId="10" xfId="53" applyNumberFormat="1" applyFont="1" applyBorder="1" applyAlignment="1">
      <alignment horizontal="right" vertical="top"/>
      <protection/>
    </xf>
    <xf numFmtId="49" fontId="2" fillId="0" borderId="10" xfId="53" applyNumberFormat="1" applyFont="1" applyFill="1" applyBorder="1" applyAlignment="1">
      <alignment vertical="top" wrapText="1"/>
      <protection/>
    </xf>
    <xf numFmtId="168" fontId="2" fillId="0" borderId="10" xfId="53" applyNumberFormat="1" applyFont="1" applyBorder="1" applyAlignment="1">
      <alignment horizontal="right" vertical="top"/>
      <protection/>
    </xf>
    <xf numFmtId="168" fontId="4" fillId="0" borderId="10" xfId="53" applyNumberFormat="1" applyFont="1" applyBorder="1" applyAlignment="1">
      <alignment horizontal="right"/>
      <protection/>
    </xf>
    <xf numFmtId="0" fontId="2" fillId="0" borderId="10" xfId="53" applyNumberFormat="1" applyFont="1" applyBorder="1" applyAlignment="1">
      <alignment horizontal="right" vertical="top" wrapText="1"/>
      <protection/>
    </xf>
    <xf numFmtId="49" fontId="2" fillId="0" borderId="10" xfId="0" applyNumberFormat="1" applyFont="1" applyBorder="1" applyAlignment="1">
      <alignment vertical="top" wrapText="1"/>
    </xf>
    <xf numFmtId="0" fontId="4" fillId="0" borderId="10" xfId="53" applyFont="1" applyBorder="1" applyAlignment="1">
      <alignment wrapText="1"/>
      <protection/>
    </xf>
    <xf numFmtId="49" fontId="4" fillId="0" borderId="10" xfId="53" applyNumberFormat="1" applyFont="1" applyBorder="1" applyAlignment="1">
      <alignment horizontal="right" wrapText="1"/>
      <protection/>
    </xf>
    <xf numFmtId="0" fontId="8" fillId="0" borderId="10" xfId="53" applyNumberFormat="1" applyFont="1" applyBorder="1" applyAlignment="1">
      <alignment horizontal="right" vertical="top"/>
      <protection/>
    </xf>
    <xf numFmtId="168" fontId="8" fillId="0" borderId="10" xfId="53" applyNumberFormat="1" applyFont="1" applyBorder="1" applyAlignment="1">
      <alignment horizontal="right" vertical="top"/>
      <protection/>
    </xf>
    <xf numFmtId="168" fontId="2" fillId="0" borderId="10" xfId="53" applyNumberFormat="1" applyFont="1" applyBorder="1" applyAlignment="1">
      <alignment horizontal="right" vertical="top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2" fillId="0" borderId="0" xfId="53" applyFont="1" applyAlignment="1">
      <alignment horizontal="center"/>
      <protection/>
    </xf>
    <xf numFmtId="49" fontId="2" fillId="0" borderId="10" xfId="53" applyNumberFormat="1" applyFont="1" applyBorder="1" applyAlignment="1">
      <alignment horizontal="center" vertical="top" wrapText="1"/>
      <protection/>
    </xf>
    <xf numFmtId="49" fontId="2" fillId="0" borderId="12" xfId="53" applyNumberFormat="1" applyFont="1" applyBorder="1" applyAlignment="1">
      <alignment horizontal="center" vertical="top" wrapText="1"/>
      <protection/>
    </xf>
    <xf numFmtId="49" fontId="2" fillId="0" borderId="13" xfId="53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53" applyFont="1" applyAlignment="1">
      <alignment/>
      <protection/>
    </xf>
    <xf numFmtId="49" fontId="2" fillId="0" borderId="10" xfId="53" applyNumberFormat="1" applyFont="1" applyBorder="1" applyAlignment="1">
      <alignment vertical="top" wrapText="1"/>
      <protection/>
    </xf>
    <xf numFmtId="49" fontId="2" fillId="0" borderId="10" xfId="53" applyNumberFormat="1" applyFont="1" applyBorder="1" applyAlignment="1">
      <alignment horizontal="left" vertical="top" wrapText="1"/>
      <protection/>
    </xf>
    <xf numFmtId="0" fontId="2" fillId="0" borderId="0" xfId="53" applyFont="1" applyAlignment="1">
      <alignment horizontal="center"/>
      <protection/>
    </xf>
    <xf numFmtId="49" fontId="4" fillId="0" borderId="12" xfId="53" applyNumberFormat="1" applyFont="1" applyBorder="1" applyAlignment="1">
      <alignment horizontal="center" vertical="top" wrapText="1"/>
      <protection/>
    </xf>
    <xf numFmtId="49" fontId="4" fillId="0" borderId="13" xfId="53" applyNumberFormat="1" applyFont="1" applyBorder="1" applyAlignment="1">
      <alignment horizontal="center" vertical="top" wrapText="1"/>
      <protection/>
    </xf>
    <xf numFmtId="49" fontId="4" fillId="0" borderId="10" xfId="53" applyNumberFormat="1" applyFont="1" applyBorder="1" applyAlignment="1">
      <alignment horizontal="right" vertical="top" wrapText="1"/>
      <protection/>
    </xf>
    <xf numFmtId="168" fontId="4" fillId="0" borderId="10" xfId="53" applyNumberFormat="1" applyFont="1" applyBorder="1" applyAlignment="1">
      <alignment horizontal="right" vertical="top"/>
      <protection/>
    </xf>
    <xf numFmtId="49" fontId="4" fillId="0" borderId="10" xfId="0" applyNumberFormat="1" applyFont="1" applyBorder="1" applyAlignment="1">
      <alignment vertical="top" wrapText="1"/>
    </xf>
    <xf numFmtId="0" fontId="4" fillId="0" borderId="10" xfId="53" applyNumberFormat="1" applyFont="1" applyBorder="1" applyAlignment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SheetLayoutView="100" zoomScalePageLayoutView="0" workbookViewId="0" topLeftCell="A9">
      <selection activeCell="A17" sqref="A17"/>
    </sheetView>
  </sheetViews>
  <sheetFormatPr defaultColWidth="9.00390625" defaultRowHeight="12.75"/>
  <cols>
    <col min="1" max="1" width="39.875" style="0" customWidth="1"/>
    <col min="8" max="9" width="11.375" style="0" customWidth="1"/>
  </cols>
  <sheetData>
    <row r="1" spans="1:9" ht="18">
      <c r="A1" s="1" t="s">
        <v>32</v>
      </c>
      <c r="B1" s="1"/>
      <c r="C1" s="1"/>
      <c r="D1" s="1"/>
      <c r="E1" s="1"/>
      <c r="F1" s="1"/>
      <c r="G1" s="32" t="s">
        <v>86</v>
      </c>
      <c r="H1" s="32"/>
      <c r="I1" s="23"/>
    </row>
    <row r="2" spans="1:9" ht="18">
      <c r="A2" s="32" t="s">
        <v>76</v>
      </c>
      <c r="B2" s="32"/>
      <c r="C2" s="32"/>
      <c r="D2" s="32"/>
      <c r="E2" s="32"/>
      <c r="F2" s="32"/>
      <c r="G2" s="32"/>
      <c r="H2" s="32"/>
      <c r="I2" s="23"/>
    </row>
    <row r="3" spans="1:9" ht="18">
      <c r="A3" s="29" t="s">
        <v>89</v>
      </c>
      <c r="B3" s="29"/>
      <c r="C3" s="29"/>
      <c r="D3" s="29"/>
      <c r="E3" s="29"/>
      <c r="F3" s="29"/>
      <c r="G3" s="29"/>
      <c r="H3" s="29"/>
      <c r="I3" s="29"/>
    </row>
    <row r="4" spans="1:9" ht="18">
      <c r="A4" s="1" t="s">
        <v>87</v>
      </c>
      <c r="B4" s="1"/>
      <c r="C4" s="1"/>
      <c r="D4" s="1"/>
      <c r="E4" s="1"/>
      <c r="F4" s="1"/>
      <c r="G4" s="1"/>
      <c r="H4" s="1"/>
      <c r="I4" s="1"/>
    </row>
    <row r="5" spans="1:9" ht="18">
      <c r="A5" s="1" t="s">
        <v>46</v>
      </c>
      <c r="B5" s="1"/>
      <c r="C5" s="32" t="s">
        <v>77</v>
      </c>
      <c r="D5" s="32"/>
      <c r="E5" s="32"/>
      <c r="F5" s="32"/>
      <c r="G5" s="32"/>
      <c r="H5" s="32"/>
      <c r="I5" s="23"/>
    </row>
    <row r="6" spans="1:9" ht="18">
      <c r="A6" s="29" t="s">
        <v>78</v>
      </c>
      <c r="B6" s="29"/>
      <c r="C6" s="29"/>
      <c r="D6" s="29"/>
      <c r="E6" s="29"/>
      <c r="F6" s="29"/>
      <c r="G6" s="29"/>
      <c r="H6" s="29"/>
      <c r="I6" s="29"/>
    </row>
    <row r="7" spans="1:9" ht="18">
      <c r="A7" s="2" t="s">
        <v>88</v>
      </c>
      <c r="B7" s="3"/>
      <c r="C7" s="3"/>
      <c r="D7" s="3"/>
      <c r="E7" s="3"/>
      <c r="F7" s="3"/>
      <c r="G7" s="3"/>
      <c r="H7" s="3"/>
      <c r="I7" s="3"/>
    </row>
    <row r="8" spans="1:9" ht="18">
      <c r="A8" s="2" t="s">
        <v>2</v>
      </c>
      <c r="B8" s="3"/>
      <c r="C8" s="3"/>
      <c r="D8" s="3"/>
      <c r="E8" s="3"/>
      <c r="F8" s="3"/>
      <c r="G8" s="3"/>
      <c r="H8" s="3"/>
      <c r="I8" s="3"/>
    </row>
    <row r="9" spans="1:9" ht="18">
      <c r="A9" s="4" t="s">
        <v>45</v>
      </c>
      <c r="B9" s="3"/>
      <c r="C9" s="3"/>
      <c r="D9" s="3"/>
      <c r="E9" s="3"/>
      <c r="F9" s="3"/>
      <c r="G9" s="3"/>
      <c r="H9" s="3"/>
      <c r="I9" s="3"/>
    </row>
    <row r="10" spans="1:9" ht="18" customHeight="1">
      <c r="A10" s="30" t="s">
        <v>10</v>
      </c>
      <c r="B10" s="30" t="s">
        <v>28</v>
      </c>
      <c r="C10" s="30"/>
      <c r="D10" s="30"/>
      <c r="E10" s="30"/>
      <c r="F10" s="30"/>
      <c r="G10" s="30"/>
      <c r="H10" s="31" t="s">
        <v>84</v>
      </c>
      <c r="I10" s="31" t="s">
        <v>85</v>
      </c>
    </row>
    <row r="11" spans="1:9" ht="18" customHeight="1">
      <c r="A11" s="30"/>
      <c r="B11" s="30"/>
      <c r="C11" s="30"/>
      <c r="D11" s="30"/>
      <c r="E11" s="30"/>
      <c r="F11" s="30"/>
      <c r="G11" s="30"/>
      <c r="H11" s="31"/>
      <c r="I11" s="31"/>
    </row>
    <row r="12" spans="1:9" ht="54">
      <c r="A12" s="30"/>
      <c r="B12" s="6" t="s">
        <v>11</v>
      </c>
      <c r="C12" s="6" t="s">
        <v>12</v>
      </c>
      <c r="D12" s="6" t="s">
        <v>13</v>
      </c>
      <c r="E12" s="25" t="s">
        <v>14</v>
      </c>
      <c r="F12" s="26"/>
      <c r="G12" s="6" t="s">
        <v>15</v>
      </c>
      <c r="H12" s="31"/>
      <c r="I12" s="31"/>
    </row>
    <row r="13" spans="1:9" ht="17.25">
      <c r="A13" s="7" t="s">
        <v>29</v>
      </c>
      <c r="B13" s="8"/>
      <c r="C13" s="8"/>
      <c r="D13" s="8"/>
      <c r="E13" s="33"/>
      <c r="F13" s="34"/>
      <c r="G13" s="8"/>
      <c r="H13" s="9">
        <v>5755.7</v>
      </c>
      <c r="I13" s="9">
        <v>5790.7</v>
      </c>
    </row>
    <row r="14" spans="1:9" ht="44.25" customHeight="1">
      <c r="A14" s="17" t="s">
        <v>79</v>
      </c>
      <c r="B14" s="18" t="s">
        <v>80</v>
      </c>
      <c r="C14" s="8"/>
      <c r="D14" s="8"/>
      <c r="E14" s="33"/>
      <c r="F14" s="34"/>
      <c r="G14" s="8"/>
      <c r="H14" s="14">
        <v>5755.7</v>
      </c>
      <c r="I14" s="14">
        <v>5790.7</v>
      </c>
    </row>
    <row r="15" spans="1:9" ht="17.25">
      <c r="A15" s="7" t="s">
        <v>1</v>
      </c>
      <c r="B15" s="35" t="s">
        <v>80</v>
      </c>
      <c r="C15" s="35" t="s">
        <v>0</v>
      </c>
      <c r="D15" s="35" t="s">
        <v>52</v>
      </c>
      <c r="E15" s="33"/>
      <c r="F15" s="34"/>
      <c r="G15" s="35"/>
      <c r="H15" s="36">
        <v>1441.1</v>
      </c>
      <c r="I15" s="36">
        <v>1476.1</v>
      </c>
    </row>
    <row r="16" spans="1:9" ht="78.75" customHeight="1">
      <c r="A16" s="5" t="s">
        <v>30</v>
      </c>
      <c r="B16" s="10" t="s">
        <v>80</v>
      </c>
      <c r="C16" s="10" t="s">
        <v>0</v>
      </c>
      <c r="D16" s="10" t="s">
        <v>3</v>
      </c>
      <c r="E16" s="25"/>
      <c r="F16" s="26"/>
      <c r="G16" s="10"/>
      <c r="H16" s="11">
        <v>406.3</v>
      </c>
      <c r="I16" s="11">
        <v>406.3</v>
      </c>
    </row>
    <row r="17" spans="1:9" ht="118.5" customHeight="1">
      <c r="A17" s="5" t="s">
        <v>57</v>
      </c>
      <c r="B17" s="10" t="s">
        <v>80</v>
      </c>
      <c r="C17" s="10" t="s">
        <v>0</v>
      </c>
      <c r="D17" s="10" t="s">
        <v>3</v>
      </c>
      <c r="E17" s="25" t="s">
        <v>33</v>
      </c>
      <c r="F17" s="26"/>
      <c r="G17" s="10"/>
      <c r="H17" s="11">
        <v>406.3</v>
      </c>
      <c r="I17" s="11">
        <v>406.3</v>
      </c>
    </row>
    <row r="18" spans="1:9" ht="36">
      <c r="A18" s="5" t="s">
        <v>31</v>
      </c>
      <c r="B18" s="10" t="s">
        <v>80</v>
      </c>
      <c r="C18" s="10" t="s">
        <v>0</v>
      </c>
      <c r="D18" s="10" t="s">
        <v>3</v>
      </c>
      <c r="E18" s="25" t="s">
        <v>34</v>
      </c>
      <c r="F18" s="26"/>
      <c r="G18" s="10"/>
      <c r="H18" s="11">
        <v>406.3</v>
      </c>
      <c r="I18" s="11">
        <v>406.3</v>
      </c>
    </row>
    <row r="19" spans="1:9" ht="36">
      <c r="A19" s="5" t="s">
        <v>19</v>
      </c>
      <c r="B19" s="10" t="s">
        <v>80</v>
      </c>
      <c r="C19" s="10" t="s">
        <v>0</v>
      </c>
      <c r="D19" s="10" t="s">
        <v>3</v>
      </c>
      <c r="E19" s="25" t="s">
        <v>34</v>
      </c>
      <c r="F19" s="26"/>
      <c r="G19" s="10" t="s">
        <v>20</v>
      </c>
      <c r="H19" s="11">
        <v>406.3</v>
      </c>
      <c r="I19" s="11">
        <v>406.3</v>
      </c>
    </row>
    <row r="20" spans="1:9" ht="126">
      <c r="A20" s="5" t="s">
        <v>18</v>
      </c>
      <c r="B20" s="10" t="s">
        <v>80</v>
      </c>
      <c r="C20" s="10" t="s">
        <v>0</v>
      </c>
      <c r="D20" s="10" t="s">
        <v>16</v>
      </c>
      <c r="E20" s="25"/>
      <c r="F20" s="26"/>
      <c r="G20" s="10"/>
      <c r="H20" s="13">
        <v>1034.8</v>
      </c>
      <c r="I20" s="13">
        <v>1069.8</v>
      </c>
    </row>
    <row r="21" spans="1:9" ht="114" customHeight="1">
      <c r="A21" s="5" t="s">
        <v>57</v>
      </c>
      <c r="B21" s="10" t="s">
        <v>80</v>
      </c>
      <c r="C21" s="10" t="s">
        <v>0</v>
      </c>
      <c r="D21" s="10" t="s">
        <v>16</v>
      </c>
      <c r="E21" s="25" t="s">
        <v>33</v>
      </c>
      <c r="F21" s="26"/>
      <c r="G21" s="10"/>
      <c r="H21" s="13">
        <v>1034.8</v>
      </c>
      <c r="I21" s="13">
        <v>1069.8</v>
      </c>
    </row>
    <row r="22" spans="1:9" ht="18.75" customHeight="1">
      <c r="A22" s="5" t="s">
        <v>17</v>
      </c>
      <c r="B22" s="10" t="s">
        <v>80</v>
      </c>
      <c r="C22" s="10" t="s">
        <v>0</v>
      </c>
      <c r="D22" s="10" t="s">
        <v>16</v>
      </c>
      <c r="E22" s="25" t="s">
        <v>35</v>
      </c>
      <c r="F22" s="26"/>
      <c r="G22" s="10"/>
      <c r="H22" s="13">
        <v>1034.8</v>
      </c>
      <c r="I22" s="13">
        <v>1069.8</v>
      </c>
    </row>
    <row r="23" spans="1:9" ht="36">
      <c r="A23" s="5" t="s">
        <v>47</v>
      </c>
      <c r="B23" s="10" t="s">
        <v>80</v>
      </c>
      <c r="C23" s="10" t="s">
        <v>0</v>
      </c>
      <c r="D23" s="10" t="s">
        <v>16</v>
      </c>
      <c r="E23" s="25" t="s">
        <v>53</v>
      </c>
      <c r="F23" s="26"/>
      <c r="G23" s="10"/>
      <c r="H23" s="13">
        <v>1034.8</v>
      </c>
      <c r="I23" s="13">
        <v>1069.8</v>
      </c>
    </row>
    <row r="24" spans="1:9" ht="36">
      <c r="A24" s="5" t="s">
        <v>19</v>
      </c>
      <c r="B24" s="10" t="s">
        <v>80</v>
      </c>
      <c r="C24" s="10" t="s">
        <v>0</v>
      </c>
      <c r="D24" s="10" t="s">
        <v>16</v>
      </c>
      <c r="E24" s="25" t="s">
        <v>53</v>
      </c>
      <c r="F24" s="26"/>
      <c r="G24" s="10" t="s">
        <v>20</v>
      </c>
      <c r="H24" s="13">
        <v>1034.8</v>
      </c>
      <c r="I24" s="13">
        <v>1069.8</v>
      </c>
    </row>
    <row r="25" spans="1:9" ht="21" customHeight="1">
      <c r="A25" s="7" t="s">
        <v>22</v>
      </c>
      <c r="B25" s="35" t="s">
        <v>80</v>
      </c>
      <c r="C25" s="35" t="s">
        <v>3</v>
      </c>
      <c r="D25" s="35" t="s">
        <v>52</v>
      </c>
      <c r="E25" s="33"/>
      <c r="F25" s="34"/>
      <c r="G25" s="35"/>
      <c r="H25" s="38">
        <v>87.4</v>
      </c>
      <c r="I25" s="38">
        <v>87.4</v>
      </c>
    </row>
    <row r="26" spans="1:9" ht="41.25" customHeight="1">
      <c r="A26" s="5" t="s">
        <v>23</v>
      </c>
      <c r="B26" s="10" t="s">
        <v>80</v>
      </c>
      <c r="C26" s="10" t="s">
        <v>3</v>
      </c>
      <c r="D26" s="10" t="s">
        <v>4</v>
      </c>
      <c r="E26" s="25"/>
      <c r="F26" s="26"/>
      <c r="G26" s="10"/>
      <c r="H26" s="11">
        <v>87.4</v>
      </c>
      <c r="I26" s="11">
        <v>87.4</v>
      </c>
    </row>
    <row r="27" spans="1:9" ht="120" customHeight="1">
      <c r="A27" s="5" t="s">
        <v>57</v>
      </c>
      <c r="B27" s="10" t="s">
        <v>80</v>
      </c>
      <c r="C27" s="10" t="s">
        <v>3</v>
      </c>
      <c r="D27" s="10" t="s">
        <v>4</v>
      </c>
      <c r="E27" s="25" t="s">
        <v>36</v>
      </c>
      <c r="F27" s="26"/>
      <c r="G27" s="10"/>
      <c r="H27" s="11">
        <v>87.4</v>
      </c>
      <c r="I27" s="11">
        <v>87.4</v>
      </c>
    </row>
    <row r="28" spans="1:9" ht="78" customHeight="1">
      <c r="A28" s="12" t="s">
        <v>24</v>
      </c>
      <c r="B28" s="10" t="s">
        <v>80</v>
      </c>
      <c r="C28" s="10" t="s">
        <v>3</v>
      </c>
      <c r="D28" s="10" t="s">
        <v>4</v>
      </c>
      <c r="E28" s="25" t="s">
        <v>37</v>
      </c>
      <c r="F28" s="26"/>
      <c r="G28" s="10"/>
      <c r="H28" s="11">
        <v>87.4</v>
      </c>
      <c r="I28" s="11">
        <v>87.4</v>
      </c>
    </row>
    <row r="29" spans="1:9" ht="36">
      <c r="A29" s="5" t="s">
        <v>19</v>
      </c>
      <c r="B29" s="10" t="s">
        <v>80</v>
      </c>
      <c r="C29" s="10" t="s">
        <v>3</v>
      </c>
      <c r="D29" s="10" t="s">
        <v>4</v>
      </c>
      <c r="E29" s="25" t="s">
        <v>37</v>
      </c>
      <c r="F29" s="26"/>
      <c r="G29" s="10" t="s">
        <v>20</v>
      </c>
      <c r="H29" s="11">
        <v>87.4</v>
      </c>
      <c r="I29" s="11">
        <v>87.4</v>
      </c>
    </row>
    <row r="30" spans="1:9" ht="42" customHeight="1">
      <c r="A30" s="7" t="s">
        <v>48</v>
      </c>
      <c r="B30" s="35" t="s">
        <v>80</v>
      </c>
      <c r="C30" s="35" t="s">
        <v>4</v>
      </c>
      <c r="D30" s="35" t="s">
        <v>52</v>
      </c>
      <c r="E30" s="33"/>
      <c r="F30" s="34"/>
      <c r="G30" s="35"/>
      <c r="H30" s="38">
        <v>21.9</v>
      </c>
      <c r="I30" s="38">
        <v>21.9</v>
      </c>
    </row>
    <row r="31" spans="1:9" ht="84" customHeight="1">
      <c r="A31" s="5" t="s">
        <v>59</v>
      </c>
      <c r="B31" s="10" t="s">
        <v>80</v>
      </c>
      <c r="C31" s="10" t="s">
        <v>60</v>
      </c>
      <c r="D31" s="10" t="s">
        <v>61</v>
      </c>
      <c r="E31" s="25"/>
      <c r="F31" s="26"/>
      <c r="G31" s="10"/>
      <c r="H31" s="19">
        <v>21.9</v>
      </c>
      <c r="I31" s="19">
        <v>21.9</v>
      </c>
    </row>
    <row r="32" spans="1:9" ht="18">
      <c r="A32" s="5" t="s">
        <v>9</v>
      </c>
      <c r="B32" s="10" t="s">
        <v>80</v>
      </c>
      <c r="C32" s="10" t="s">
        <v>4</v>
      </c>
      <c r="D32" s="10" t="s">
        <v>61</v>
      </c>
      <c r="E32" s="25" t="s">
        <v>41</v>
      </c>
      <c r="F32" s="26"/>
      <c r="G32" s="10"/>
      <c r="H32" s="19">
        <v>21.9</v>
      </c>
      <c r="I32" s="19">
        <v>21.9</v>
      </c>
    </row>
    <row r="33" spans="1:9" ht="95.25" customHeight="1">
      <c r="A33" s="5" t="s">
        <v>74</v>
      </c>
      <c r="B33" s="10" t="s">
        <v>80</v>
      </c>
      <c r="C33" s="10" t="s">
        <v>4</v>
      </c>
      <c r="D33" s="10" t="s">
        <v>61</v>
      </c>
      <c r="E33" s="25" t="s">
        <v>56</v>
      </c>
      <c r="F33" s="26"/>
      <c r="G33" s="10"/>
      <c r="H33" s="19">
        <v>21.9</v>
      </c>
      <c r="I33" s="19">
        <v>21.9</v>
      </c>
    </row>
    <row r="34" spans="1:9" ht="37.5" customHeight="1">
      <c r="A34" s="5" t="s">
        <v>26</v>
      </c>
      <c r="B34" s="10" t="s">
        <v>80</v>
      </c>
      <c r="C34" s="10" t="s">
        <v>4</v>
      </c>
      <c r="D34" s="10" t="s">
        <v>61</v>
      </c>
      <c r="E34" s="25" t="s">
        <v>56</v>
      </c>
      <c r="F34" s="26"/>
      <c r="G34" s="10" t="s">
        <v>27</v>
      </c>
      <c r="H34" s="19">
        <v>21.9</v>
      </c>
      <c r="I34" s="19">
        <v>21.9</v>
      </c>
    </row>
    <row r="35" spans="1:9" ht="17.25">
      <c r="A35" s="37" t="s">
        <v>68</v>
      </c>
      <c r="B35" s="35" t="s">
        <v>80</v>
      </c>
      <c r="C35" s="35" t="s">
        <v>16</v>
      </c>
      <c r="D35" s="35" t="s">
        <v>52</v>
      </c>
      <c r="E35" s="33"/>
      <c r="F35" s="34"/>
      <c r="G35" s="35"/>
      <c r="H35" s="36">
        <v>50</v>
      </c>
      <c r="I35" s="36">
        <v>50</v>
      </c>
    </row>
    <row r="36" spans="1:9" ht="36">
      <c r="A36" s="16" t="s">
        <v>70</v>
      </c>
      <c r="B36" s="10" t="s">
        <v>80</v>
      </c>
      <c r="C36" s="10" t="s">
        <v>16</v>
      </c>
      <c r="D36" s="10" t="s">
        <v>61</v>
      </c>
      <c r="E36" s="25"/>
      <c r="F36" s="26"/>
      <c r="G36" s="10"/>
      <c r="H36" s="13">
        <v>50</v>
      </c>
      <c r="I36" s="13">
        <v>50</v>
      </c>
    </row>
    <row r="37" spans="1:9" ht="18.75" customHeight="1">
      <c r="A37" s="16" t="s">
        <v>25</v>
      </c>
      <c r="B37" s="10" t="s">
        <v>80</v>
      </c>
      <c r="C37" s="10" t="s">
        <v>16</v>
      </c>
      <c r="D37" s="10" t="s">
        <v>61</v>
      </c>
      <c r="E37" s="25" t="s">
        <v>38</v>
      </c>
      <c r="F37" s="26"/>
      <c r="G37" s="10"/>
      <c r="H37" s="13">
        <v>50</v>
      </c>
      <c r="I37" s="13">
        <v>50</v>
      </c>
    </row>
    <row r="38" spans="1:9" ht="99.75" customHeight="1">
      <c r="A38" s="16" t="s">
        <v>69</v>
      </c>
      <c r="B38" s="10" t="s">
        <v>80</v>
      </c>
      <c r="C38" s="10" t="s">
        <v>16</v>
      </c>
      <c r="D38" s="10" t="s">
        <v>61</v>
      </c>
      <c r="E38" s="25" t="s">
        <v>72</v>
      </c>
      <c r="F38" s="26"/>
      <c r="G38" s="10"/>
      <c r="H38" s="13">
        <v>50</v>
      </c>
      <c r="I38" s="13">
        <v>50</v>
      </c>
    </row>
    <row r="39" spans="1:9" ht="43.5" customHeight="1">
      <c r="A39" s="5" t="s">
        <v>19</v>
      </c>
      <c r="B39" s="10" t="s">
        <v>80</v>
      </c>
      <c r="C39" s="10" t="s">
        <v>16</v>
      </c>
      <c r="D39" s="10" t="s">
        <v>61</v>
      </c>
      <c r="E39" s="25" t="s">
        <v>72</v>
      </c>
      <c r="F39" s="26"/>
      <c r="G39" s="10" t="s">
        <v>20</v>
      </c>
      <c r="H39" s="13">
        <v>50</v>
      </c>
      <c r="I39" s="13">
        <v>50</v>
      </c>
    </row>
    <row r="40" spans="1:9" ht="34.5">
      <c r="A40" s="7" t="s">
        <v>6</v>
      </c>
      <c r="B40" s="35" t="s">
        <v>80</v>
      </c>
      <c r="C40" s="35" t="s">
        <v>5</v>
      </c>
      <c r="D40" s="35" t="s">
        <v>52</v>
      </c>
      <c r="E40" s="33"/>
      <c r="F40" s="34"/>
      <c r="G40" s="35"/>
      <c r="H40" s="36">
        <v>36.7</v>
      </c>
      <c r="I40" s="36">
        <v>36.7</v>
      </c>
    </row>
    <row r="41" spans="1:9" ht="56.25" customHeight="1">
      <c r="A41" s="5" t="s">
        <v>55</v>
      </c>
      <c r="B41" s="10" t="s">
        <v>80</v>
      </c>
      <c r="C41" s="10" t="s">
        <v>5</v>
      </c>
      <c r="D41" s="10" t="s">
        <v>5</v>
      </c>
      <c r="E41" s="25"/>
      <c r="F41" s="26"/>
      <c r="G41" s="10"/>
      <c r="H41" s="13">
        <v>36.7</v>
      </c>
      <c r="I41" s="13">
        <v>36.7</v>
      </c>
    </row>
    <row r="42" spans="1:9" ht="39.75" customHeight="1">
      <c r="A42" s="5" t="s">
        <v>9</v>
      </c>
      <c r="B42" s="10" t="s">
        <v>80</v>
      </c>
      <c r="C42" s="10" t="s">
        <v>5</v>
      </c>
      <c r="D42" s="10" t="s">
        <v>5</v>
      </c>
      <c r="E42" s="25" t="s">
        <v>41</v>
      </c>
      <c r="F42" s="26"/>
      <c r="G42" s="10"/>
      <c r="H42" s="13">
        <v>36.7</v>
      </c>
      <c r="I42" s="13">
        <v>36.7</v>
      </c>
    </row>
    <row r="43" spans="1:9" ht="90">
      <c r="A43" s="5" t="s">
        <v>73</v>
      </c>
      <c r="B43" s="10" t="s">
        <v>80</v>
      </c>
      <c r="C43" s="10" t="s">
        <v>5</v>
      </c>
      <c r="D43" s="10" t="s">
        <v>5</v>
      </c>
      <c r="E43" s="25" t="s">
        <v>56</v>
      </c>
      <c r="F43" s="26"/>
      <c r="G43" s="10"/>
      <c r="H43" s="13">
        <v>36.7</v>
      </c>
      <c r="I43" s="13">
        <v>36.7</v>
      </c>
    </row>
    <row r="44" spans="1:9" ht="38.25" customHeight="1">
      <c r="A44" s="5" t="s">
        <v>26</v>
      </c>
      <c r="B44" s="10" t="s">
        <v>80</v>
      </c>
      <c r="C44" s="10" t="s">
        <v>5</v>
      </c>
      <c r="D44" s="10" t="s">
        <v>5</v>
      </c>
      <c r="E44" s="25" t="s">
        <v>56</v>
      </c>
      <c r="F44" s="26"/>
      <c r="G44" s="10" t="s">
        <v>27</v>
      </c>
      <c r="H44" s="13">
        <v>36.7</v>
      </c>
      <c r="I44" s="13">
        <v>36.7</v>
      </c>
    </row>
    <row r="45" spans="1:9" ht="21" customHeight="1">
      <c r="A45" s="7" t="s">
        <v>58</v>
      </c>
      <c r="B45" s="35" t="s">
        <v>80</v>
      </c>
      <c r="C45" s="35" t="s">
        <v>7</v>
      </c>
      <c r="D45" s="35" t="s">
        <v>52</v>
      </c>
      <c r="E45" s="33"/>
      <c r="F45" s="34"/>
      <c r="G45" s="35"/>
      <c r="H45" s="36">
        <v>4118.6</v>
      </c>
      <c r="I45" s="36">
        <v>4118.6</v>
      </c>
    </row>
    <row r="46" spans="1:9" ht="18">
      <c r="A46" s="5" t="s">
        <v>8</v>
      </c>
      <c r="B46" s="10" t="s">
        <v>80</v>
      </c>
      <c r="C46" s="10" t="s">
        <v>7</v>
      </c>
      <c r="D46" s="10" t="s">
        <v>0</v>
      </c>
      <c r="E46" s="25"/>
      <c r="F46" s="26"/>
      <c r="G46" s="10"/>
      <c r="H46" s="13">
        <v>4118.6</v>
      </c>
      <c r="I46" s="13">
        <v>4118.6</v>
      </c>
    </row>
    <row r="47" spans="1:9" ht="62.25" customHeight="1">
      <c r="A47" s="5" t="s">
        <v>49</v>
      </c>
      <c r="B47" s="10" t="s">
        <v>80</v>
      </c>
      <c r="C47" s="10" t="s">
        <v>7</v>
      </c>
      <c r="D47" s="10" t="s">
        <v>0</v>
      </c>
      <c r="E47" s="25" t="s">
        <v>39</v>
      </c>
      <c r="F47" s="26"/>
      <c r="G47" s="10"/>
      <c r="H47" s="13">
        <f>H48+H55</f>
        <v>4090.1000000000004</v>
      </c>
      <c r="I47" s="13">
        <f>I48+I55</f>
        <v>4090.1000000000004</v>
      </c>
    </row>
    <row r="48" spans="1:9" ht="78.75" customHeight="1">
      <c r="A48" s="5" t="s">
        <v>75</v>
      </c>
      <c r="B48" s="10" t="s">
        <v>80</v>
      </c>
      <c r="C48" s="10" t="s">
        <v>7</v>
      </c>
      <c r="D48" s="10" t="s">
        <v>0</v>
      </c>
      <c r="E48" s="25" t="s">
        <v>40</v>
      </c>
      <c r="F48" s="26"/>
      <c r="G48" s="10"/>
      <c r="H48" s="13">
        <f>H50+H52+H54</f>
        <v>2992.8</v>
      </c>
      <c r="I48" s="13">
        <f>I50+I52+I54</f>
        <v>2992.8</v>
      </c>
    </row>
    <row r="49" spans="1:9" ht="72">
      <c r="A49" s="5" t="s">
        <v>50</v>
      </c>
      <c r="B49" s="10" t="s">
        <v>80</v>
      </c>
      <c r="C49" s="10" t="s">
        <v>7</v>
      </c>
      <c r="D49" s="10" t="s">
        <v>0</v>
      </c>
      <c r="E49" s="25" t="s">
        <v>64</v>
      </c>
      <c r="F49" s="26"/>
      <c r="G49" s="10"/>
      <c r="H49" s="13">
        <v>1262.4</v>
      </c>
      <c r="I49" s="13">
        <v>1262.4</v>
      </c>
    </row>
    <row r="50" spans="1:9" ht="36">
      <c r="A50" s="5" t="s">
        <v>63</v>
      </c>
      <c r="B50" s="10" t="s">
        <v>80</v>
      </c>
      <c r="C50" s="10" t="s">
        <v>7</v>
      </c>
      <c r="D50" s="10" t="s">
        <v>0</v>
      </c>
      <c r="E50" s="25" t="s">
        <v>64</v>
      </c>
      <c r="F50" s="26"/>
      <c r="G50" s="10" t="s">
        <v>21</v>
      </c>
      <c r="H50" s="13">
        <v>1262.4</v>
      </c>
      <c r="I50" s="13">
        <v>1262.4</v>
      </c>
    </row>
    <row r="51" spans="1:9" ht="94.5" customHeight="1">
      <c r="A51" s="5" t="s">
        <v>65</v>
      </c>
      <c r="B51" s="10" t="s">
        <v>80</v>
      </c>
      <c r="C51" s="10" t="s">
        <v>7</v>
      </c>
      <c r="D51" s="10" t="s">
        <v>0</v>
      </c>
      <c r="E51" s="25" t="s">
        <v>66</v>
      </c>
      <c r="F51" s="26"/>
      <c r="G51" s="10"/>
      <c r="H51" s="20">
        <v>11</v>
      </c>
      <c r="I51" s="20">
        <v>11</v>
      </c>
    </row>
    <row r="52" spans="1:9" ht="36">
      <c r="A52" s="5" t="s">
        <v>63</v>
      </c>
      <c r="B52" s="10" t="s">
        <v>80</v>
      </c>
      <c r="C52" s="10" t="s">
        <v>7</v>
      </c>
      <c r="D52" s="10" t="s">
        <v>0</v>
      </c>
      <c r="E52" s="25" t="s">
        <v>66</v>
      </c>
      <c r="F52" s="26"/>
      <c r="G52" s="10" t="s">
        <v>21</v>
      </c>
      <c r="H52" s="20">
        <v>11</v>
      </c>
      <c r="I52" s="20">
        <v>11</v>
      </c>
    </row>
    <row r="53" spans="1:9" ht="126">
      <c r="A53" s="22" t="s">
        <v>82</v>
      </c>
      <c r="B53" s="10" t="s">
        <v>80</v>
      </c>
      <c r="C53" s="10" t="s">
        <v>7</v>
      </c>
      <c r="D53" s="10" t="s">
        <v>0</v>
      </c>
      <c r="E53" s="25" t="s">
        <v>81</v>
      </c>
      <c r="F53" s="28"/>
      <c r="G53" s="10"/>
      <c r="H53" s="20">
        <v>1719.4</v>
      </c>
      <c r="I53" s="20">
        <v>1719.4</v>
      </c>
    </row>
    <row r="54" spans="1:9" ht="36">
      <c r="A54" s="5" t="s">
        <v>63</v>
      </c>
      <c r="B54" s="10" t="s">
        <v>80</v>
      </c>
      <c r="C54" s="10" t="s">
        <v>7</v>
      </c>
      <c r="D54" s="10" t="s">
        <v>0</v>
      </c>
      <c r="E54" s="25" t="s">
        <v>81</v>
      </c>
      <c r="F54" s="28"/>
      <c r="G54" s="10" t="s">
        <v>21</v>
      </c>
      <c r="H54" s="20">
        <v>1719.4</v>
      </c>
      <c r="I54" s="20">
        <v>1719.4</v>
      </c>
    </row>
    <row r="55" spans="1:9" ht="18">
      <c r="A55" s="5" t="s">
        <v>43</v>
      </c>
      <c r="B55" s="10" t="s">
        <v>80</v>
      </c>
      <c r="C55" s="10" t="s">
        <v>7</v>
      </c>
      <c r="D55" s="10" t="s">
        <v>0</v>
      </c>
      <c r="E55" s="25" t="s">
        <v>42</v>
      </c>
      <c r="F55" s="26"/>
      <c r="G55" s="10"/>
      <c r="H55" s="13">
        <f>H56</f>
        <v>1097.3000000000002</v>
      </c>
      <c r="I55" s="13">
        <f>I56</f>
        <v>1097.3000000000002</v>
      </c>
    </row>
    <row r="56" spans="1:9" ht="72">
      <c r="A56" s="5" t="s">
        <v>62</v>
      </c>
      <c r="B56" s="10" t="s">
        <v>80</v>
      </c>
      <c r="C56" s="10" t="s">
        <v>7</v>
      </c>
      <c r="D56" s="10" t="s">
        <v>0</v>
      </c>
      <c r="E56" s="25" t="s">
        <v>44</v>
      </c>
      <c r="F56" s="26"/>
      <c r="G56" s="10"/>
      <c r="H56" s="13">
        <f>H58+H60+H62</f>
        <v>1097.3000000000002</v>
      </c>
      <c r="I56" s="13">
        <f>I58+I60+I62</f>
        <v>1097.3000000000002</v>
      </c>
    </row>
    <row r="57" spans="1:9" ht="36">
      <c r="A57" s="5" t="s">
        <v>51</v>
      </c>
      <c r="B57" s="10" t="s">
        <v>80</v>
      </c>
      <c r="C57" s="10" t="s">
        <v>7</v>
      </c>
      <c r="D57" s="10" t="s">
        <v>0</v>
      </c>
      <c r="E57" s="25" t="s">
        <v>67</v>
      </c>
      <c r="F57" s="26"/>
      <c r="G57" s="10"/>
      <c r="H57" s="11">
        <v>360.4</v>
      </c>
      <c r="I57" s="11">
        <v>360.4</v>
      </c>
    </row>
    <row r="58" spans="1:9" ht="36">
      <c r="A58" s="5" t="s">
        <v>63</v>
      </c>
      <c r="B58" s="10" t="s">
        <v>80</v>
      </c>
      <c r="C58" s="10" t="s">
        <v>7</v>
      </c>
      <c r="D58" s="10" t="s">
        <v>0</v>
      </c>
      <c r="E58" s="25" t="s">
        <v>67</v>
      </c>
      <c r="F58" s="26"/>
      <c r="G58" s="10" t="s">
        <v>21</v>
      </c>
      <c r="H58" s="11">
        <v>360.4</v>
      </c>
      <c r="I58" s="11">
        <v>360.4</v>
      </c>
    </row>
    <row r="59" spans="1:9" ht="147.75" customHeight="1">
      <c r="A59" s="22" t="s">
        <v>82</v>
      </c>
      <c r="B59" s="10" t="s">
        <v>80</v>
      </c>
      <c r="C59" s="10" t="s">
        <v>7</v>
      </c>
      <c r="D59" s="10" t="s">
        <v>0</v>
      </c>
      <c r="E59" s="24" t="s">
        <v>83</v>
      </c>
      <c r="F59" s="24"/>
      <c r="G59" s="10"/>
      <c r="H59" s="21">
        <v>688</v>
      </c>
      <c r="I59" s="21">
        <v>688</v>
      </c>
    </row>
    <row r="60" spans="1:9" ht="54" customHeight="1">
      <c r="A60" s="5" t="s">
        <v>63</v>
      </c>
      <c r="B60" s="10" t="s">
        <v>80</v>
      </c>
      <c r="C60" s="10" t="s">
        <v>7</v>
      </c>
      <c r="D60" s="10" t="s">
        <v>0</v>
      </c>
      <c r="E60" s="24" t="s">
        <v>83</v>
      </c>
      <c r="F60" s="24"/>
      <c r="G60" s="10" t="s">
        <v>21</v>
      </c>
      <c r="H60" s="21">
        <v>688</v>
      </c>
      <c r="I60" s="21">
        <v>688</v>
      </c>
    </row>
    <row r="61" spans="1:9" ht="138.75" customHeight="1">
      <c r="A61" s="5" t="s">
        <v>71</v>
      </c>
      <c r="B61" s="10" t="s">
        <v>80</v>
      </c>
      <c r="C61" s="10" t="s">
        <v>7</v>
      </c>
      <c r="D61" s="10" t="s">
        <v>0</v>
      </c>
      <c r="E61" s="25" t="s">
        <v>54</v>
      </c>
      <c r="F61" s="26"/>
      <c r="G61" s="10"/>
      <c r="H61" s="21">
        <v>48.9</v>
      </c>
      <c r="I61" s="21">
        <v>48.9</v>
      </c>
    </row>
    <row r="62" spans="1:9" ht="54" customHeight="1">
      <c r="A62" s="5" t="s">
        <v>63</v>
      </c>
      <c r="B62" s="10" t="s">
        <v>80</v>
      </c>
      <c r="C62" s="10" t="s">
        <v>7</v>
      </c>
      <c r="D62" s="10" t="s">
        <v>0</v>
      </c>
      <c r="E62" s="24" t="s">
        <v>54</v>
      </c>
      <c r="F62" s="24"/>
      <c r="G62" s="10" t="s">
        <v>21</v>
      </c>
      <c r="H62" s="21">
        <v>48.9</v>
      </c>
      <c r="I62" s="21">
        <v>48.9</v>
      </c>
    </row>
    <row r="63" spans="1:9" ht="40.5" customHeight="1">
      <c r="A63" s="5" t="s">
        <v>9</v>
      </c>
      <c r="B63" s="10" t="s">
        <v>80</v>
      </c>
      <c r="C63" s="10" t="s">
        <v>7</v>
      </c>
      <c r="D63" s="10" t="s">
        <v>0</v>
      </c>
      <c r="E63" s="24" t="s">
        <v>41</v>
      </c>
      <c r="F63" s="27"/>
      <c r="G63" s="10"/>
      <c r="H63" s="15">
        <v>28.5</v>
      </c>
      <c r="I63" s="15">
        <v>28.5</v>
      </c>
    </row>
    <row r="64" spans="1:9" ht="99.75" customHeight="1">
      <c r="A64" s="5" t="s">
        <v>73</v>
      </c>
      <c r="B64" s="10" t="s">
        <v>80</v>
      </c>
      <c r="C64" s="10" t="s">
        <v>7</v>
      </c>
      <c r="D64" s="10" t="s">
        <v>0</v>
      </c>
      <c r="E64" s="24" t="s">
        <v>56</v>
      </c>
      <c r="F64" s="27"/>
      <c r="G64" s="10"/>
      <c r="H64" s="15">
        <v>28.5</v>
      </c>
      <c r="I64" s="15">
        <v>28.5</v>
      </c>
    </row>
    <row r="65" spans="1:9" ht="40.5" customHeight="1">
      <c r="A65" s="5" t="s">
        <v>26</v>
      </c>
      <c r="B65" s="10" t="s">
        <v>80</v>
      </c>
      <c r="C65" s="10" t="s">
        <v>7</v>
      </c>
      <c r="D65" s="10" t="s">
        <v>0</v>
      </c>
      <c r="E65" s="24" t="s">
        <v>56</v>
      </c>
      <c r="F65" s="27"/>
      <c r="G65" s="10" t="s">
        <v>27</v>
      </c>
      <c r="H65" s="15">
        <v>28.5</v>
      </c>
      <c r="I65" s="15">
        <v>28.5</v>
      </c>
    </row>
    <row r="67" ht="60.75" customHeight="1"/>
    <row r="68" ht="83.25" customHeight="1"/>
    <row r="70" ht="19.5" customHeight="1"/>
    <row r="72" ht="59.25" customHeight="1"/>
  </sheetData>
  <sheetProtection/>
  <mergeCells count="63">
    <mergeCell ref="E17:F17"/>
    <mergeCell ref="E18:F18"/>
    <mergeCell ref="E13:F13"/>
    <mergeCell ref="E14:F14"/>
    <mergeCell ref="E15:F15"/>
    <mergeCell ref="E16:F16"/>
    <mergeCell ref="A6:I6"/>
    <mergeCell ref="A10:A12"/>
    <mergeCell ref="B10:G11"/>
    <mergeCell ref="H10:H12"/>
    <mergeCell ref="G1:H1"/>
    <mergeCell ref="A2:H2"/>
    <mergeCell ref="A3:I3"/>
    <mergeCell ref="C5:H5"/>
    <mergeCell ref="E12:F12"/>
    <mergeCell ref="I10:I12"/>
    <mergeCell ref="E25:F25"/>
    <mergeCell ref="E28:F28"/>
    <mergeCell ref="E19:F19"/>
    <mergeCell ref="E20:F20"/>
    <mergeCell ref="E21:F21"/>
    <mergeCell ref="E22:F22"/>
    <mergeCell ref="E23:F23"/>
    <mergeCell ref="E24:F24"/>
    <mergeCell ref="E65:F65"/>
    <mergeCell ref="E26:F26"/>
    <mergeCell ref="E27:F27"/>
    <mergeCell ref="E30:F30"/>
    <mergeCell ref="E40:F40"/>
    <mergeCell ref="E36:F36"/>
    <mergeCell ref="E42:F42"/>
    <mergeCell ref="E29:F29"/>
    <mergeCell ref="E52:F52"/>
    <mergeCell ref="E41:F41"/>
    <mergeCell ref="E63:F63"/>
    <mergeCell ref="E64:F64"/>
    <mergeCell ref="E50:F50"/>
    <mergeCell ref="E48:F48"/>
    <mergeCell ref="E61:F61"/>
    <mergeCell ref="E62:F62"/>
    <mergeCell ref="E53:F53"/>
    <mergeCell ref="E54:F54"/>
    <mergeCell ref="E58:F58"/>
    <mergeCell ref="E59:F59"/>
    <mergeCell ref="E34:F34"/>
    <mergeCell ref="E37:F37"/>
    <mergeCell ref="E38:F38"/>
    <mergeCell ref="E39:F39"/>
    <mergeCell ref="E35:F35"/>
    <mergeCell ref="E51:F51"/>
    <mergeCell ref="E49:F49"/>
    <mergeCell ref="E45:F45"/>
    <mergeCell ref="E46:F46"/>
    <mergeCell ref="E60:F60"/>
    <mergeCell ref="E57:F57"/>
    <mergeCell ref="E55:F55"/>
    <mergeCell ref="E56:F56"/>
    <mergeCell ref="E32:F32"/>
    <mergeCell ref="E31:F31"/>
    <mergeCell ref="E47:F47"/>
    <mergeCell ref="E43:F43"/>
    <mergeCell ref="E44:F44"/>
    <mergeCell ref="E33:F3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Татьяна</cp:lastModifiedBy>
  <cp:lastPrinted>2013-10-15T02:25:18Z</cp:lastPrinted>
  <dcterms:created xsi:type="dcterms:W3CDTF">2011-01-25T06:30:07Z</dcterms:created>
  <dcterms:modified xsi:type="dcterms:W3CDTF">2013-10-15T02:26:42Z</dcterms:modified>
  <cp:category/>
  <cp:version/>
  <cp:contentType/>
  <cp:contentStatus/>
</cp:coreProperties>
</file>